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codeName="ThisWorkbook"/>
  <xr:revisionPtr revIDLastSave="0" documentId="13_ncr:1_{BCD0876D-DDA6-4EED-ABFE-E2D3492DEB49}" xr6:coauthVersionLast="47" xr6:coauthVersionMax="47" xr10:uidLastSave="{00000000-0000-0000-0000-000000000000}"/>
  <bookViews>
    <workbookView xWindow="-110" yWindow="-110" windowWidth="19420" windowHeight="10420" xr2:uid="{00000000-000D-0000-FFFF-FFFF00000000}"/>
  </bookViews>
  <sheets>
    <sheet name="ATR-Res.1" sheetId="22" r:id="rId1"/>
    <sheet name="ATR-Res.2" sheetId="30" r:id="rId2"/>
    <sheet name="ATR-Res.3" sheetId="34" r:id="rId3"/>
    <sheet name="ATR-Res.4" sheetId="39" r:id="rId4"/>
    <sheet name="ATR-Res.5" sheetId="40" r:id="rId5"/>
    <sheet name="ATR-Res.6" sheetId="23" r:id="rId6"/>
    <sheet name="ATR-Res.7" sheetId="38" r:id="rId7"/>
    <sheet name="ATR-Res.8" sheetId="42" r:id="rId8"/>
  </sheets>
  <definedNames>
    <definedName name="_xlnm.Print_Area" localSheetId="0">'ATR-Res.1'!$A$1:$G$87</definedName>
    <definedName name="_xlnm.Print_Area" localSheetId="1">'ATR-Res.2'!$A$1:$G$75</definedName>
    <definedName name="_xlnm.Print_Area" localSheetId="2">'ATR-Res.3'!$A$1:$G$59</definedName>
    <definedName name="_xlnm.Print_Area" localSheetId="3">'ATR-Res.4'!$A$1:$G$90</definedName>
    <definedName name="_xlnm.Print_Area" localSheetId="4">'ATR-Res.5'!$A$1:$G$82</definedName>
    <definedName name="_xlnm.Print_Area" localSheetId="5">'ATR-Res.6'!$A$1:$G$81</definedName>
    <definedName name="_xlnm.Print_Area" localSheetId="6">'ATR-Res.7'!$A$1:$G$64</definedName>
    <definedName name="_xlnm.Print_Area" localSheetId="7">'ATR-Res.8'!$A$1:$G$45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23" l="1"/>
</calcChain>
</file>

<file path=xl/sharedStrings.xml><?xml version="1.0" encoding="utf-8"?>
<sst xmlns="http://schemas.openxmlformats.org/spreadsheetml/2006/main" count="524" uniqueCount="151">
  <si>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</si>
  <si>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</si>
  <si>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</si>
  <si>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</si>
  <si>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</si>
  <si>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</si>
  <si>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</si>
  <si>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</si>
  <si>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</si>
  <si>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</si>
  <si>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</si>
  <si>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</si>
  <si>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</si>
  <si>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</si>
  <si>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</si>
  <si>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</si>
  <si>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Varones</t>
  </si>
  <si>
    <t>Mujeres</t>
  </si>
  <si>
    <t>Otras causas</t>
  </si>
  <si>
    <t>G - Comercio al por mayor y menor; reparación de vehículos a motor</t>
  </si>
  <si>
    <t>Agrario</t>
  </si>
  <si>
    <t>Industria</t>
  </si>
  <si>
    <t>Servicios</t>
  </si>
  <si>
    <t>Edad</t>
  </si>
  <si>
    <t>Descripción de la lesión</t>
  </si>
  <si>
    <t>Heridas y lesiones superficiales</t>
  </si>
  <si>
    <t>Fracturas de huesos</t>
  </si>
  <si>
    <t>Otras lesiones</t>
  </si>
  <si>
    <t>Quemaduras, escaldaduras y congelación</t>
  </si>
  <si>
    <t>Nacionalidad</t>
  </si>
  <si>
    <t>España</t>
  </si>
  <si>
    <t>Otras nacionalidades</t>
  </si>
  <si>
    <t>Infartos, derrames cerebrales y otras patologías debidas a causas naturales</t>
  </si>
  <si>
    <t>Balears (Illes)</t>
  </si>
  <si>
    <t>Asturias (Principado de)</t>
  </si>
  <si>
    <t>Castilla-La Mancha</t>
  </si>
  <si>
    <t>Castilla y León</t>
  </si>
  <si>
    <t>Madrid (Comunidad de)</t>
  </si>
  <si>
    <t>Murcia (Región de)</t>
  </si>
  <si>
    <t>Navarra (Comunidad Foral de)</t>
  </si>
  <si>
    <t>Lesiones múltiples</t>
  </si>
  <si>
    <t>Gravedad</t>
  </si>
  <si>
    <t>Sexo</t>
  </si>
  <si>
    <t>Forma o contacto que produjo la lesión</t>
  </si>
  <si>
    <t>Forma o contacto que produjo el fallecimiento</t>
  </si>
  <si>
    <t>Leves</t>
  </si>
  <si>
    <t>Graves</t>
  </si>
  <si>
    <t>Ceuta</t>
  </si>
  <si>
    <t>Melilla</t>
  </si>
  <si>
    <t>Quedar atrapado, ser aplastado, sufrir una amputación</t>
  </si>
  <si>
    <t>Construcción</t>
  </si>
  <si>
    <t>A - Agricultura, ganadería, silvicultura y pesca</t>
  </si>
  <si>
    <t>B - Industrias extractivas</t>
  </si>
  <si>
    <t>C - Industria manufacturera</t>
  </si>
  <si>
    <t>E - Suministro de agua, saneamiento, gestión residuos</t>
  </si>
  <si>
    <t>F - Construcción</t>
  </si>
  <si>
    <t>H - Transporte y almacenamiento</t>
  </si>
  <si>
    <t>I - Hostelería</t>
  </si>
  <si>
    <t>D - Suministro de energía eléctrica, gas, vapor y aire acondicionado</t>
  </si>
  <si>
    <t>J - Información y comunicaciones</t>
  </si>
  <si>
    <t>K - Actividades financieras y de seguros</t>
  </si>
  <si>
    <t>L - Actividades inmobiliarias</t>
  </si>
  <si>
    <t>M - Actividades profesionales, científicas y técnicas</t>
  </si>
  <si>
    <t>P - Eduación</t>
  </si>
  <si>
    <t>R - Actividades artísticas, recreativas y de entretenimiento</t>
  </si>
  <si>
    <t>S - Otros servicios</t>
  </si>
  <si>
    <t>T - Actividades de hogares empleadores de personal doméstico</t>
  </si>
  <si>
    <t>U - Actividades de organizaciones y organismos extraterritoriales</t>
  </si>
  <si>
    <t>De 16 a 19 años</t>
  </si>
  <si>
    <t>De 20 a 24 años</t>
  </si>
  <si>
    <t>De 25 a 29 años</t>
  </si>
  <si>
    <t>De 30 a 34 años</t>
  </si>
  <si>
    <t>De 35 a 39 años</t>
  </si>
  <si>
    <t>De 40 a 44 años</t>
  </si>
  <si>
    <t>De 45 a 49 años</t>
  </si>
  <si>
    <t>De 50 a 54 años</t>
  </si>
  <si>
    <t>De 55 a 59 años</t>
  </si>
  <si>
    <t>De 60 y más años</t>
  </si>
  <si>
    <t>Infartos, derrames cerebrales y otras causas estrictamente naturales</t>
  </si>
  <si>
    <t>Resto de secciones de actividad (D, J, K, L, M, P, R, S, T, U)</t>
  </si>
  <si>
    <t>Trabajadores por cuenta propia</t>
  </si>
  <si>
    <t>ACCIDENTES DE TRABAJO</t>
  </si>
  <si>
    <t>ATR</t>
  </si>
  <si>
    <t>Dislocaciones, esguinces y distensiones</t>
  </si>
  <si>
    <t>Ahogamiento en un líquido</t>
  </si>
  <si>
    <t>Sobreesfuerzo  físico - sobre el sistema musculoesquelético</t>
  </si>
  <si>
    <t xml:space="preserve">Golpe contra un objeto inmóvil, trabajador en movimiento </t>
  </si>
  <si>
    <t>Choque o golpe contra un objeto en movimiento, colisión con</t>
  </si>
  <si>
    <t>Contacto con agente material, cortante, punzante, duro</t>
  </si>
  <si>
    <t>Accidentes de tráfico</t>
  </si>
  <si>
    <t>Conmoción y lesiones internas</t>
  </si>
  <si>
    <t xml:space="preserve">Ahogamiento y asfixia </t>
  </si>
  <si>
    <t>En jornada de trabajo</t>
  </si>
  <si>
    <t>In itinere</t>
  </si>
  <si>
    <t>Situación profesional</t>
  </si>
  <si>
    <t>Asalariados</t>
  </si>
  <si>
    <t>Mortales</t>
  </si>
  <si>
    <t>ACCIDENTES DE TRABAJO MORTALES EN JORNADA. ASALARIADOS</t>
  </si>
  <si>
    <t>ACCIDENTES DE TRABAJO MORTALES IN ITINERE. ASALARIADOS</t>
  </si>
  <si>
    <t>ACCIDENTES DE TRABAJO CON BAJA. TOTAL</t>
  </si>
  <si>
    <t>ACCIDENTES DE TRABAJO MORTALES. TOTAL</t>
  </si>
  <si>
    <t>ACCIDENTES DE TRABAJO MORTALES. TRABAJADORES POR CUENTA PROPIA</t>
  </si>
  <si>
    <t>ACCIDENTES DE TRABAJO. TOTAL</t>
  </si>
  <si>
    <t>ACCIDENTES DE TRABAJO CON BAJA</t>
  </si>
  <si>
    <t>ACCIDENTES DE TRABAJO SIN BAJA</t>
  </si>
  <si>
    <t>ACCIDENTES DE TRABAJO CON BAJA EN JORNADA</t>
  </si>
  <si>
    <t>VARIACIONES SOBRE
AÑO ANTERIOR</t>
  </si>
  <si>
    <t>ÍNDICES DE INCIDENCIA DE ACC. DE TRABAJO EN JORNADA (1)</t>
  </si>
  <si>
    <t>ACCIDENTES DE TRABAJO CON BAJA IN ITINERE</t>
  </si>
  <si>
    <t>ACCIDENTES DE TRABAJO CON BAJA. ASALARIADOS</t>
  </si>
  <si>
    <t>ACCIDENTES DE TRABAJO CON BAJA EN JORNADA. ASALARIADOS</t>
  </si>
  <si>
    <t>ACCIDENTES DE TRABAJO CON BAJA IN ITINERE. ASALARIADOS</t>
  </si>
  <si>
    <t>ACCIDENTES DE TRABAJO CON BAJA EN JORNADA. TRAB. CUENTA PROPIA</t>
  </si>
  <si>
    <t>ACCIDENTES DE TRABAJO CON BAJA IN ITINERE. TRAB. CUENTA PROPIA</t>
  </si>
  <si>
    <t>ACCIDENTES DE TRABAJO MORTALES EN JORNADA</t>
  </si>
  <si>
    <t>ACCIDENTES DE TRABAJO MORTALES. ASALARIADOS</t>
  </si>
  <si>
    <t>ACCIDENTES DE TRABAJO MORTALES EN JORNADA. TRAB. CUENTA PROPIA</t>
  </si>
  <si>
    <t>ACCIDENTES DE TRABAJO MORTALES IN ITINERE. TRAB. CUENTA PROPIA</t>
  </si>
  <si>
    <t>ACCIDENTES DE TRABAJO MORTALES IN ITINERE. TOTAL</t>
  </si>
  <si>
    <t>ACCIDENTES DE TRABAJO CON BAJA. TRABAJADORES POR CUENTA PROPIA</t>
  </si>
  <si>
    <t>Comunidad Autónoma</t>
  </si>
  <si>
    <t>ÍNDICES DE INCIDENCIA DE ACC. DE TRABAJO CON BAJA IN ITINERE (1)</t>
  </si>
  <si>
    <t>Como actividad económica se considera la del centro de trabajo en el que el trabajador está dado de alta en la Seguridad Social.</t>
  </si>
  <si>
    <t>Sector de actividad económica</t>
  </si>
  <si>
    <t>La distribución territorial se realiza según la provincia de la autoridad laboral que recepciona el accidente.
Como actividad económica se considera la del centro de trabajo en el que el trabajador está dado de alta en la Seguridad Social.</t>
  </si>
  <si>
    <t>ÍNDICES DE FRECUENCIA DE ACC. DE TRABAJO EN JORNADA (2)</t>
  </si>
  <si>
    <t>Sección de actividad económica</t>
  </si>
  <si>
    <t>ÍNDICES DE INCIDENCIA DE ACC. DE TRABAJO EN JORNADA. ASALARIADOS (1)</t>
  </si>
  <si>
    <t>ÍNDICES DE INCIDENCIA DE ACC. DE TRABAJO IN ITINERE. ASALARIADOS (1)</t>
  </si>
  <si>
    <t>ÍNDICES DE INCIDENCIA DE ACC. DE TRABAJO EN JORNADA. TRAB. CUENTA PROPIA (1)</t>
  </si>
  <si>
    <t>Como actividad económica se considera la del centro de trabajo en el que el trabajador está dado de alta en la Seguridad Social.
La distribución territorial se realiza según la provincia de la autoridad laboral que recepciona el accidente</t>
  </si>
  <si>
    <t>ÍNDICES DE INCIDENCIA ACC. DE TRABAJO MORTALES EN JORNADA (1)</t>
  </si>
  <si>
    <t>ÍNDICES DE INCIDENCIA DE ACC. DE TRABAJO IN ITINERE. TRAB. CUENTA PROPIA (1)</t>
  </si>
  <si>
    <r>
      <t xml:space="preserve">(1) Los índices de incidencia </t>
    </r>
    <r>
      <rPr>
        <b/>
        <u/>
        <sz val="8"/>
        <rFont val="Arial"/>
        <family val="2"/>
      </rPr>
      <t>anuales</t>
    </r>
    <r>
      <rPr>
        <sz val="8"/>
        <rFont val="Arial"/>
        <family val="2"/>
      </rPr>
      <t xml:space="preserve"> en jornada se han calculado como el cociente entre el total de accidentes de trabajo mortales en jornada ocurridos durante el año de referencia, multiplicado por cien mil y dividido entre la media mensual de trabajadores afiliados a la Seguridad Social con la contingencia de accidentes de trabajo específicamente cubierta (veánse Fuentes y Notas explicativas).</t>
    </r>
  </si>
  <si>
    <r>
      <t xml:space="preserve">(1) Los índices de incidencia </t>
    </r>
    <r>
      <rPr>
        <b/>
        <u/>
        <sz val="8"/>
        <rFont val="Arial"/>
        <family val="2"/>
      </rPr>
      <t>anuales</t>
    </r>
    <r>
      <rPr>
        <sz val="8"/>
        <rFont val="Arial"/>
        <family val="2"/>
      </rPr>
      <t xml:space="preserve"> en jornada se definen como el cociente del total de accidentes de trabajo en jornada ocurridos durante el año de referencia, multiplicado por cien mil y dividido entre la media anual de trabajadores afiliados a fin de mes a la Seguridad Social con cobertura por contingencias profesionales específicamente cubierta en el año de referencia (véanse Fuentes y Notas Explicativas).</t>
    </r>
  </si>
  <si>
    <r>
      <t xml:space="preserve">(1) Los índices de incidencia </t>
    </r>
    <r>
      <rPr>
        <b/>
        <u/>
        <sz val="8"/>
        <rFont val="Arial"/>
        <family val="2"/>
      </rPr>
      <t xml:space="preserve">anuales </t>
    </r>
    <r>
      <rPr>
        <i/>
        <sz val="8"/>
        <rFont val="Arial"/>
        <family val="2"/>
      </rPr>
      <t>in itinere</t>
    </r>
    <r>
      <rPr>
        <sz val="8"/>
        <rFont val="Arial"/>
        <family val="2"/>
      </rPr>
      <t xml:space="preserve"> se han calculado como el cociente entre el total de accidentes de trabajo </t>
    </r>
    <r>
      <rPr>
        <i/>
        <sz val="8"/>
        <rFont val="Arial"/>
        <family val="2"/>
      </rPr>
      <t>in itinere</t>
    </r>
    <r>
      <rPr>
        <sz val="8"/>
        <rFont val="Arial"/>
        <family val="2"/>
      </rPr>
      <t xml:space="preserve"> ocurridos durante el año de referencia, multiplicado por cien mil y dividido entre la media anual de trabajadores afiliados a fin de mes a la Seguridad Social con cobertura por contingencias profesionales específicamente cubierta en el año de referencia (véanse Fuentes y Notas Explicativas).</t>
    </r>
  </si>
  <si>
    <r>
      <t xml:space="preserve">(1) Los índices de incidencia </t>
    </r>
    <r>
      <rPr>
        <b/>
        <u/>
        <sz val="8"/>
        <rFont val="Arial"/>
        <family val="2"/>
      </rPr>
      <t xml:space="preserve">anuales </t>
    </r>
    <r>
      <rPr>
        <sz val="8"/>
        <rFont val="Arial"/>
        <family val="2"/>
      </rPr>
      <t>en jornadada/</t>
    </r>
    <r>
      <rPr>
        <i/>
        <sz val="8"/>
        <rFont val="Arial"/>
        <family val="2"/>
      </rPr>
      <t>in itinere</t>
    </r>
    <r>
      <rPr>
        <sz val="8"/>
        <rFont val="Arial"/>
        <family val="2"/>
      </rPr>
      <t xml:space="preserve"> se han calculado como el cociente entre el total de accidentes de trabajo en jornada/</t>
    </r>
    <r>
      <rPr>
        <i/>
        <sz val="8"/>
        <rFont val="Arial"/>
        <family val="2"/>
      </rPr>
      <t>in itinere</t>
    </r>
    <r>
      <rPr>
        <sz val="8"/>
        <rFont val="Arial"/>
        <family val="2"/>
      </rPr>
      <t xml:space="preserve"> ocurridos durante el año de referencia, multiplicado por cien mil y dividido entre la media anual de trabajadores afiliados a fin de mes a la Seguridad Social con cobertura por contingencias profesionales específicamente cubierta en el año de referencia (véanse Fuentes y Notas Explicativas).</t>
    </r>
  </si>
  <si>
    <t>DURACIÓN MEDIA DE LAS BAJAS DE ACCIDENTES CON BAJA EN JORNADA (1)</t>
  </si>
  <si>
    <t>Sexo del trabajador accidentado</t>
  </si>
  <si>
    <t>Situación profesional de trabajador accidentado</t>
  </si>
  <si>
    <t>DURACIÓN MEDIA DE LAS BAJAS DE ACCIDENTES CON BAJA IN ITINERE (1)</t>
  </si>
  <si>
    <t>Como actividad económica se considera la del centro de trabajo en el que el trabajador está dado de alta en la Seguridad Social.
(1) Se contabilizan los días naturales que transcurren desde la fecha de baja médica hasta la fecha de alta, ambos inclusive (véanse Fuentes y Notas Explicativas).</t>
  </si>
  <si>
    <t>(2) Los índices de frecuencia se han calculado como el cociente entre el total de accidentes de trabajo en jornada ocurridos durante el año de referencia, multiplicado por un millón y dividido entre las horas trabajadas por los trabajadores afiliados a la Seguridad Social con la contingencia de accidentes de trabajo específicamente cubierta (véanse Fuentes y Notas explicativas).</t>
  </si>
  <si>
    <t>Resto de secciones de actividad (B, D, E, J, K, L, M,O, P,Q,R, S, T, U)</t>
  </si>
  <si>
    <t>ÍNDICES DE GRAVEDAD DE ACC. DE TRABAJO EN JORNADA (3)</t>
  </si>
  <si>
    <t>(3) Los índices de gravedad se han calculado como el cociente entre los días de baja del total de accidentes de trabajo en jornada ocurridos durante el año de referencia, multiplicado por mil y dividido entre las horas trabajadas por los trabajadores afiliados a la Seguridad Social con la contingencia de accidentes de trabajo específicamente cubierta (véanse Fuentes y Notas explicativas).</t>
  </si>
  <si>
    <t>Año 2023</t>
  </si>
  <si>
    <t>(1) Se recoge el número de casos de contagio por COVID-19 reconocidos como accidentes de trabajo hasta la fecha de extracción de datos  (17 de abril de 2024) y cuya fecha de baja está dentro del periodo, 1 de enero a 5 julio de 2023. La normativa específica sobre el reconocimiento de accidentes de trabajo por esta patología, establecida en el artículo quinto.1 del Real Decreto-ley 6/2020, de 10 de marzo, deja de tener vigencia como consecuencia de la Orden SND/726/2023, de 4 de julio, en la que se declara la finalización de la situación de crisis sanitaria ocasionada por la COVID-19, y por la que dejan de considerarse accidentes de trabajo los contagios por COVID-19 a partir del 5 de julio de 2023.</t>
  </si>
  <si>
    <t>(2) Se recoge el número de casos de contagio por COVID-19 reconocidos como accidentes de trabajo hasta la fecha de extracción de datos  (17 de abril de 2024) y cuya fecha de baja está dentro del periodo, 1 de enero a 5 julio de 2023. La normativa específica sobre el reconocimiento de accidentes de trabajo por esta patología, establecida en el artículo quinto.1 del Real Decreto-ley 6/2020, de 10 de marzo, deja de tener vigencia como consecuencia de la Orden SND/726/2023, de 4 de julio, en la que se declara la finalización de la situación de crisis sanitaria ocasionada por la COVID-19, y por la que dejan de considerarse accidentes de trabajo los contagios por COVID-19 a partir del 5 de julio de 2023.</t>
  </si>
  <si>
    <t>COVID-19 (1)</t>
  </si>
  <si>
    <t>COVID-19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</si>
</sst>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 _P_t_s_-;\-* #,##0\ _P_t_s_-;_-* &quot;-&quot;\ _P_t_s_-;_-@_-"/>
    <numFmt numFmtId="165" formatCode="#,##0.0"/>
    <numFmt numFmtId="166" formatCode="#,##0;\-#,##0;\-"/>
    <numFmt numFmtId="167" formatCode="0.0"/>
    <numFmt numFmtId="168" formatCode="#,##0.0;\-#,##0.0;\-"/>
    <numFmt numFmtId="169" formatCode="0.0000"/>
    <numFmt numFmtId="170" formatCode="#,##0.00;\-#,##0.00;\-"/>
  </numFmts>
  <fonts count="26" x14ac:knownFonts="1">
    <font>
      <sz val="10"/>
      <name val="Arial"/>
    </font>
    <font>
      <b/>
      <sz val="10"/>
      <name val="Arial"/>
      <family val="2"/>
    </font>
    <font>
      <sz val="10"/>
      <name val="Arial"/>
      <family val="2"/>
    </font>
    <font>
      <sz val="8"/>
      <name val="Arial"/>
      <family val="2"/>
    </font>
    <font>
      <b/>
      <sz val="9"/>
      <name val="Arial"/>
      <family val="2"/>
    </font>
    <font>
      <b/>
      <sz val="8"/>
      <name val="Arial"/>
      <family val="2"/>
    </font>
    <font>
      <sz val="8"/>
      <name val="Arial"/>
      <family val="2"/>
    </font>
    <font>
      <b/>
      <sz val="7"/>
      <name val="Arial"/>
      <family val="2"/>
    </font>
    <font>
      <sz val="6"/>
      <name val="Arial"/>
      <family val="2"/>
    </font>
    <font>
      <sz val="8"/>
      <color indexed="10"/>
      <name val="Arial"/>
      <family val="2"/>
    </font>
    <font>
      <sz val="10"/>
      <name val="Courier"/>
    </font>
    <font>
      <i/>
      <sz val="8"/>
      <name val="Arial"/>
      <family val="2"/>
    </font>
    <font>
      <b/>
      <sz val="12"/>
      <color indexed="9"/>
      <name val="Arial"/>
      <family val="2"/>
    </font>
    <font>
      <sz val="7"/>
      <name val="Arial"/>
      <family val="2"/>
    </font>
    <font>
      <sz val="10"/>
      <name val="Arial"/>
      <family val="2"/>
    </font>
    <font>
      <u/>
      <sz val="10"/>
      <color indexed="12"/>
      <name val="Arial"/>
      <family val="2"/>
    </font>
    <font>
      <b/>
      <u/>
      <sz val="8"/>
      <name val="Arial"/>
      <family val="2"/>
    </font>
    <font>
      <sz val="9"/>
      <name val="Arial"/>
      <family val="2"/>
    </font>
    <font>
      <b/>
      <sz val="9"/>
      <color theme="1"/>
      <name val="Arial"/>
      <family val="2"/>
    </font>
    <font>
      <b/>
      <sz val="8"/>
      <color theme="1"/>
      <name val="Arial"/>
      <family val="2"/>
    </font>
    <font>
      <sz val="8"/>
      <color theme="1"/>
      <name val="Arial"/>
      <family val="2"/>
    </font>
    <font>
      <sz val="8"/>
      <color rgb="FFFF0000"/>
      <name val="Arial"/>
      <family val="2"/>
    </font>
    <font>
      <sz val="10"/>
      <color rgb="FFFF0000"/>
      <name val="Arial"/>
      <family val="2"/>
    </font>
    <font>
      <b/>
      <sz val="10"/>
      <color rgb="FFFF0000"/>
      <name val="Arial"/>
      <family val="2"/>
    </font>
    <font>
      <b/>
      <sz val="9"/>
      <color rgb="FFFF0000"/>
      <name val="Arial"/>
      <family val="2"/>
    </font>
    <font>
      <b/>
      <sz val="8"/>
      <color rgb="FFFF0000"/>
      <name val="Arial"/>
      <family val="2"/>
    </font>
  </fonts>
  <fills count="8">
    <fill>
      <patternFill patternType="none"/>
    </fill>
    <fill>
      <patternFill patternType="gray125"/>
    </fill>
    <fill>
      <patternFill patternType="solid">
        <fgColor indexed="9"/>
        <bgColor indexed="64"/>
      </patternFill>
    </fill>
    <fill>
      <patternFill patternType="solid">
        <fgColor rgb="FFCC0000"/>
        <bgColor indexed="50"/>
      </patternFill>
    </fill>
    <fill>
      <patternFill patternType="solid">
        <fgColor theme="2" tint="-0.249977111117893"/>
        <bgColor indexed="64"/>
      </patternFill>
    </fill>
    <fill>
      <patternFill patternType="solid">
        <fgColor rgb="FFCC0000"/>
        <bgColor indexed="64"/>
      </patternFill>
    </fill>
    <fill>
      <patternFill patternType="solid">
        <fgColor rgb="FFDDDDDD"/>
        <bgColor indexed="64"/>
      </patternFill>
    </fill>
    <fill>
      <patternFill patternType="solid">
        <fgColor theme="0"/>
        <bgColor indexed="64"/>
      </patternFill>
    </fill>
  </fills>
  <borders count="8">
    <border>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style="thin">
        <color indexed="64"/>
      </bottom>
      <diagonal/>
    </border>
  </borders>
  <cellStyleXfs count="9">
    <xf numFmtId="0" fontId="0" fillId="0" borderId="0"/>
    <xf numFmtId="0" fontId="15" fillId="0" borderId="0" applyNumberFormat="0" applyFill="0" applyBorder="0" applyAlignment="0" applyProtection="0">
      <alignment vertical="top"/>
      <protection locked="0"/>
    </xf>
    <xf numFmtId="164" fontId="2"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0" fontId="10" fillId="0" borderId="0"/>
    <xf numFmtId="0" fontId="3" fillId="0" borderId="0"/>
    <xf numFmtId="0" fontId="2" fillId="0" borderId="0"/>
  </cellStyleXfs>
  <cellXfs count="157">
    <xf numFmtId="0" fontId="0" fillId="0" borderId="0" xfId="0"/>
    <xf numFmtId="3" fontId="6" fillId="2" borderId="0" xfId="0" applyNumberFormat="1" applyFont="1" applyFill="1" applyAlignment="1">
      <alignment horizontal="right" indent="1"/>
    </xf>
    <xf numFmtId="0" fontId="6" fillId="2" borderId="0" xfId="0" applyFont="1" applyFill="1"/>
    <xf numFmtId="0" fontId="5" fillId="2" borderId="0" xfId="0" applyFont="1" applyFill="1"/>
    <xf numFmtId="0" fontId="4" fillId="2" borderId="0" xfId="0" applyFont="1" applyFill="1"/>
    <xf numFmtId="0" fontId="5" fillId="2" borderId="2" xfId="0" applyFont="1" applyFill="1" applyBorder="1"/>
    <xf numFmtId="0" fontId="6" fillId="2" borderId="2" xfId="0" applyFont="1" applyFill="1" applyBorder="1"/>
    <xf numFmtId="0" fontId="5" fillId="2" borderId="3" xfId="0" applyFont="1" applyFill="1" applyBorder="1" applyAlignment="1">
      <alignment horizontal="center" vertical="center"/>
    </xf>
    <xf numFmtId="0" fontId="6" fillId="2" borderId="0" xfId="0" applyFont="1" applyFill="1" applyAlignment="1">
      <alignment horizontal="left" vertical="top"/>
    </xf>
    <xf numFmtId="0" fontId="6" fillId="2" borderId="0" xfId="0" applyFont="1" applyFill="1" applyAlignment="1">
      <alignment horizontal="left" vertical="top" wrapText="1"/>
    </xf>
    <xf numFmtId="167" fontId="6" fillId="2" borderId="0" xfId="0" applyNumberFormat="1" applyFont="1" applyFill="1" applyAlignment="1">
      <alignment horizontal="right" indent="2"/>
    </xf>
    <xf numFmtId="3" fontId="5" fillId="2" borderId="0" xfId="0" applyNumberFormat="1" applyFont="1" applyFill="1" applyAlignment="1">
      <alignment horizontal="right" indent="1"/>
    </xf>
    <xf numFmtId="167" fontId="5" fillId="2" borderId="0" xfId="0" applyNumberFormat="1" applyFont="1" applyFill="1" applyAlignment="1">
      <alignment horizontal="right" indent="2"/>
    </xf>
    <xf numFmtId="0" fontId="4" fillId="2" borderId="3" xfId="0" applyFont="1" applyFill="1" applyBorder="1" applyAlignment="1">
      <alignment horizontal="center" vertical="center"/>
    </xf>
    <xf numFmtId="0" fontId="8" fillId="2" borderId="0" xfId="0" applyFont="1" applyFill="1"/>
    <xf numFmtId="3" fontId="6" fillId="2" borderId="0" xfId="0" applyNumberFormat="1" applyFont="1" applyFill="1"/>
    <xf numFmtId="0" fontId="9" fillId="2" borderId="0" xfId="0" applyFont="1" applyFill="1"/>
    <xf numFmtId="166" fontId="6" fillId="2" borderId="0" xfId="0" applyNumberFormat="1" applyFont="1" applyFill="1" applyAlignment="1">
      <alignment horizontal="right" indent="1"/>
    </xf>
    <xf numFmtId="166" fontId="5" fillId="2" borderId="0" xfId="0" applyNumberFormat="1" applyFont="1" applyFill="1" applyAlignment="1">
      <alignment horizontal="right" indent="1"/>
    </xf>
    <xf numFmtId="167" fontId="6" fillId="2" borderId="0" xfId="0" applyNumberFormat="1" applyFont="1" applyFill="1" applyAlignment="1">
      <alignment horizontal="right" indent="1"/>
    </xf>
    <xf numFmtId="0" fontId="3" fillId="2" borderId="0" xfId="0" applyFont="1" applyFill="1" applyAlignment="1">
      <alignment horizontal="left" vertical="center"/>
    </xf>
    <xf numFmtId="0" fontId="5" fillId="2" borderId="0" xfId="0" applyFont="1" applyFill="1" applyAlignment="1">
      <alignment horizontal="left" vertical="center"/>
    </xf>
    <xf numFmtId="0" fontId="4" fillId="2" borderId="0" xfId="0" applyFont="1" applyFill="1" applyAlignment="1">
      <alignment horizontal="left" vertical="center"/>
    </xf>
    <xf numFmtId="3" fontId="4" fillId="2" borderId="0" xfId="0" applyNumberFormat="1" applyFont="1" applyFill="1" applyAlignment="1">
      <alignment horizontal="right" indent="1"/>
    </xf>
    <xf numFmtId="167" fontId="4" fillId="2" borderId="0" xfId="0" applyNumberFormat="1" applyFont="1" applyFill="1" applyAlignment="1">
      <alignment horizontal="right" indent="2"/>
    </xf>
    <xf numFmtId="165" fontId="3" fillId="2" borderId="0" xfId="0" applyNumberFormat="1" applyFont="1" applyFill="1"/>
    <xf numFmtId="4" fontId="3" fillId="2" borderId="0" xfId="0" applyNumberFormat="1" applyFont="1" applyFill="1" applyAlignment="1">
      <alignment horizontal="right" indent="1"/>
    </xf>
    <xf numFmtId="3" fontId="18" fillId="2" borderId="0" xfId="0" applyNumberFormat="1" applyFont="1" applyFill="1" applyAlignment="1">
      <alignment horizontal="right" indent="1"/>
    </xf>
    <xf numFmtId="3" fontId="19" fillId="2" borderId="0" xfId="0" applyNumberFormat="1" applyFont="1" applyFill="1" applyAlignment="1">
      <alignment horizontal="right" indent="1"/>
    </xf>
    <xf numFmtId="3" fontId="20" fillId="2" borderId="0" xfId="0" applyNumberFormat="1" applyFont="1" applyFill="1" applyAlignment="1">
      <alignment horizontal="right" indent="1"/>
    </xf>
    <xf numFmtId="0" fontId="20" fillId="2" borderId="0" xfId="0" applyFont="1" applyFill="1"/>
    <xf numFmtId="0" fontId="1" fillId="2" borderId="1" xfId="0" applyFont="1" applyFill="1" applyBorder="1" applyAlignment="1">
      <alignment horizontal="right" vertical="center"/>
    </xf>
    <xf numFmtId="0" fontId="2" fillId="2" borderId="1" xfId="0" applyFont="1" applyFill="1" applyBorder="1" applyAlignment="1">
      <alignment horizontal="right" vertical="center"/>
    </xf>
    <xf numFmtId="165" fontId="5" fillId="2" borderId="0" xfId="0" applyNumberFormat="1" applyFont="1" applyFill="1" applyAlignment="1">
      <alignment horizontal="right" indent="1"/>
    </xf>
    <xf numFmtId="0" fontId="0" fillId="2" borderId="0" xfId="0" applyFill="1" applyAlignment="1">
      <alignment vertical="center"/>
    </xf>
    <xf numFmtId="0" fontId="12" fillId="0" borderId="0" xfId="0" applyFont="1" applyAlignment="1">
      <alignment vertical="center" wrapText="1"/>
    </xf>
    <xf numFmtId="0" fontId="13" fillId="2" borderId="0" xfId="0" applyFont="1" applyFill="1" applyAlignment="1">
      <alignment horizontal="left"/>
    </xf>
    <xf numFmtId="0" fontId="12" fillId="3" borderId="0" xfId="0" applyFont="1" applyFill="1" applyAlignment="1">
      <alignment horizontal="center" vertical="center"/>
    </xf>
    <xf numFmtId="0" fontId="3" fillId="2" borderId="0" xfId="0" applyFont="1" applyFill="1"/>
    <xf numFmtId="0" fontId="3" fillId="2" borderId="0" xfId="0" applyFont="1" applyFill="1" applyAlignment="1">
      <alignment horizontal="left" vertical="top"/>
    </xf>
    <xf numFmtId="4" fontId="6" fillId="2" borderId="0" xfId="0" applyNumberFormat="1" applyFont="1" applyFill="1" applyAlignment="1">
      <alignment horizontal="right" indent="1"/>
    </xf>
    <xf numFmtId="3" fontId="20" fillId="2" borderId="0" xfId="0" applyNumberFormat="1" applyFont="1" applyFill="1"/>
    <xf numFmtId="3" fontId="3" fillId="2" borderId="0" xfId="0" applyNumberFormat="1" applyFont="1" applyFill="1" applyAlignment="1">
      <alignment horizontal="right" indent="1"/>
    </xf>
    <xf numFmtId="167" fontId="3" fillId="2" borderId="0" xfId="0" applyNumberFormat="1" applyFont="1" applyFill="1" applyAlignment="1">
      <alignment horizontal="right" indent="2"/>
    </xf>
    <xf numFmtId="0" fontId="3" fillId="2" borderId="4" xfId="0" applyFont="1" applyFill="1" applyBorder="1"/>
    <xf numFmtId="3" fontId="3" fillId="2" borderId="4" xfId="0" applyNumberFormat="1" applyFont="1" applyFill="1" applyBorder="1" applyAlignment="1">
      <alignment horizontal="right" indent="1"/>
    </xf>
    <xf numFmtId="167" fontId="3" fillId="2" borderId="4" xfId="0" applyNumberFormat="1" applyFont="1" applyFill="1" applyBorder="1" applyAlignment="1">
      <alignment horizontal="right" indent="2"/>
    </xf>
    <xf numFmtId="167" fontId="19" fillId="2" borderId="0" xfId="0" applyNumberFormat="1" applyFont="1" applyFill="1" applyAlignment="1">
      <alignment horizontal="right" indent="2"/>
    </xf>
    <xf numFmtId="0" fontId="5" fillId="2" borderId="5" xfId="0" applyFont="1" applyFill="1" applyBorder="1"/>
    <xf numFmtId="0" fontId="6" fillId="2" borderId="5" xfId="0" applyFont="1" applyFill="1" applyBorder="1"/>
    <xf numFmtId="165" fontId="18" fillId="2" borderId="5" xfId="0" applyNumberFormat="1" applyFont="1" applyFill="1" applyBorder="1" applyAlignment="1">
      <alignment horizontal="right" indent="1"/>
    </xf>
    <xf numFmtId="166" fontId="20" fillId="2" borderId="0" xfId="0" applyNumberFormat="1" applyFont="1" applyFill="1" applyAlignment="1">
      <alignment horizontal="right" indent="1"/>
    </xf>
    <xf numFmtId="166" fontId="6" fillId="2" borderId="0" xfId="0" applyNumberFormat="1" applyFont="1" applyFill="1"/>
    <xf numFmtId="0" fontId="4" fillId="4" borderId="0" xfId="0" applyFont="1" applyFill="1" applyAlignment="1">
      <alignment vertical="center"/>
    </xf>
    <xf numFmtId="0" fontId="17" fillId="4" borderId="0" xfId="0" applyFont="1" applyFill="1" applyAlignment="1">
      <alignment vertical="center"/>
    </xf>
    <xf numFmtId="3" fontId="4" fillId="4" borderId="6" xfId="0" applyNumberFormat="1" applyFont="1" applyFill="1" applyBorder="1" applyAlignment="1">
      <alignment horizontal="right" vertical="center" indent="1"/>
    </xf>
    <xf numFmtId="167" fontId="4" fillId="4" borderId="6" xfId="0" applyNumberFormat="1" applyFont="1" applyFill="1" applyBorder="1" applyAlignment="1">
      <alignment horizontal="right" vertical="center" indent="2"/>
    </xf>
    <xf numFmtId="0" fontId="3" fillId="2" borderId="5" xfId="0" applyFont="1" applyFill="1" applyBorder="1"/>
    <xf numFmtId="165" fontId="3" fillId="2" borderId="0" xfId="0" applyNumberFormat="1" applyFont="1" applyFill="1" applyAlignment="1">
      <alignment horizontal="right" indent="1"/>
    </xf>
    <xf numFmtId="167" fontId="3" fillId="2" borderId="0" xfId="0" applyNumberFormat="1" applyFont="1" applyFill="1" applyAlignment="1">
      <alignment horizontal="right" indent="1"/>
    </xf>
    <xf numFmtId="0" fontId="5" fillId="2" borderId="5" xfId="0" applyFont="1" applyFill="1" applyBorder="1" applyAlignment="1">
      <alignment horizontal="left" vertical="center"/>
    </xf>
    <xf numFmtId="3" fontId="4" fillId="4" borderId="0" xfId="0" applyNumberFormat="1" applyFont="1" applyFill="1" applyAlignment="1">
      <alignment horizontal="right" vertical="center" indent="1"/>
    </xf>
    <xf numFmtId="167" fontId="4" fillId="4" borderId="0" xfId="0" applyNumberFormat="1" applyFont="1" applyFill="1" applyAlignment="1">
      <alignment horizontal="right" vertical="center" indent="2"/>
    </xf>
    <xf numFmtId="165" fontId="4" fillId="2" borderId="0" xfId="0" applyNumberFormat="1" applyFont="1" applyFill="1" applyAlignment="1">
      <alignment horizontal="right" vertical="center" indent="1"/>
    </xf>
    <xf numFmtId="167" fontId="4" fillId="2" borderId="0" xfId="0" applyNumberFormat="1" applyFont="1" applyFill="1" applyAlignment="1">
      <alignment horizontal="right" vertical="center" indent="2"/>
    </xf>
    <xf numFmtId="165" fontId="4" fillId="2" borderId="0" xfId="0" applyNumberFormat="1" applyFont="1" applyFill="1" applyAlignment="1">
      <alignment horizontal="right" indent="1"/>
    </xf>
    <xf numFmtId="3" fontId="4" fillId="2" borderId="5" xfId="0" applyNumberFormat="1" applyFont="1" applyFill="1" applyBorder="1" applyAlignment="1">
      <alignment horizontal="right" indent="1"/>
    </xf>
    <xf numFmtId="167" fontId="4" fillId="2" borderId="5" xfId="0" applyNumberFormat="1" applyFont="1" applyFill="1" applyBorder="1" applyAlignment="1">
      <alignment horizontal="right" indent="2"/>
    </xf>
    <xf numFmtId="2" fontId="4" fillId="2" borderId="5" xfId="0" applyNumberFormat="1" applyFont="1" applyFill="1" applyBorder="1" applyAlignment="1">
      <alignment horizontal="right" indent="1"/>
    </xf>
    <xf numFmtId="0" fontId="21" fillId="2" borderId="0" xfId="0" applyFont="1" applyFill="1"/>
    <xf numFmtId="166" fontId="4" fillId="2" borderId="0" xfId="0" applyNumberFormat="1" applyFont="1" applyFill="1" applyAlignment="1">
      <alignment horizontal="right" indent="1"/>
    </xf>
    <xf numFmtId="166" fontId="19" fillId="2" borderId="0" xfId="0" applyNumberFormat="1" applyFont="1" applyFill="1" applyAlignment="1">
      <alignment horizontal="right" indent="1"/>
    </xf>
    <xf numFmtId="166" fontId="3" fillId="2" borderId="0" xfId="0" applyNumberFormat="1" applyFont="1" applyFill="1" applyAlignment="1">
      <alignment horizontal="right" indent="1"/>
    </xf>
    <xf numFmtId="166" fontId="4" fillId="4" borderId="0" xfId="0" applyNumberFormat="1" applyFont="1" applyFill="1" applyAlignment="1">
      <alignment horizontal="right" vertical="center" indent="1"/>
    </xf>
    <xf numFmtId="166" fontId="4" fillId="4" borderId="6" xfId="0" applyNumberFormat="1" applyFont="1" applyFill="1" applyBorder="1" applyAlignment="1">
      <alignment horizontal="right" vertical="center" indent="1"/>
    </xf>
    <xf numFmtId="166" fontId="3" fillId="2" borderId="4" xfId="0" applyNumberFormat="1" applyFont="1" applyFill="1" applyBorder="1" applyAlignment="1">
      <alignment horizontal="right" indent="1"/>
    </xf>
    <xf numFmtId="3" fontId="3" fillId="2" borderId="0" xfId="0" applyNumberFormat="1" applyFont="1" applyFill="1"/>
    <xf numFmtId="165" fontId="3" fillId="2" borderId="0" xfId="0" applyNumberFormat="1" applyFont="1" applyFill="1" applyAlignment="1">
      <alignment horizontal="right" vertical="center" indent="1"/>
    </xf>
    <xf numFmtId="167" fontId="3" fillId="2" borderId="0" xfId="0" applyNumberFormat="1" applyFont="1" applyFill="1" applyAlignment="1">
      <alignment horizontal="right" vertical="center" indent="2"/>
    </xf>
    <xf numFmtId="165" fontId="18" fillId="2" borderId="5" xfId="0" applyNumberFormat="1" applyFont="1" applyFill="1" applyBorder="1" applyAlignment="1">
      <alignment horizontal="right" indent="2"/>
    </xf>
    <xf numFmtId="168" fontId="4" fillId="2" borderId="0" xfId="0" applyNumberFormat="1" applyFont="1" applyFill="1" applyAlignment="1">
      <alignment horizontal="right" indent="1"/>
    </xf>
    <xf numFmtId="168" fontId="3" fillId="2" borderId="0" xfId="0" applyNumberFormat="1" applyFont="1" applyFill="1" applyAlignment="1">
      <alignment horizontal="right" indent="1"/>
    </xf>
    <xf numFmtId="2" fontId="3" fillId="2" borderId="0" xfId="0" applyNumberFormat="1" applyFont="1" applyFill="1" applyAlignment="1">
      <alignment horizontal="right" indent="1"/>
    </xf>
    <xf numFmtId="1" fontId="3" fillId="2" borderId="0" xfId="0" applyNumberFormat="1" applyFont="1" applyFill="1" applyAlignment="1">
      <alignment horizontal="right" indent="1"/>
    </xf>
    <xf numFmtId="166" fontId="3" fillId="2" borderId="0" xfId="0" applyNumberFormat="1" applyFont="1" applyFill="1"/>
    <xf numFmtId="168" fontId="4" fillId="2" borderId="0" xfId="0" applyNumberFormat="1" applyFont="1" applyFill="1" applyAlignment="1">
      <alignment horizontal="right" indent="2"/>
    </xf>
    <xf numFmtId="170" fontId="3" fillId="2" borderId="0" xfId="0" applyNumberFormat="1" applyFont="1" applyFill="1" applyAlignment="1">
      <alignment horizontal="right" indent="1"/>
    </xf>
    <xf numFmtId="169" fontId="3" fillId="2" borderId="0" xfId="0" applyNumberFormat="1" applyFont="1" applyFill="1"/>
    <xf numFmtId="0" fontId="5" fillId="2" borderId="1" xfId="0" applyFont="1" applyFill="1" applyBorder="1"/>
    <xf numFmtId="0" fontId="3" fillId="2" borderId="2" xfId="0" applyFont="1" applyFill="1" applyBorder="1"/>
    <xf numFmtId="0" fontId="4" fillId="6" borderId="0" xfId="0" applyFont="1" applyFill="1" applyAlignment="1">
      <alignment horizontal="left" vertical="center"/>
    </xf>
    <xf numFmtId="0" fontId="5" fillId="6" borderId="0" xfId="0" applyFont="1" applyFill="1" applyAlignment="1">
      <alignment horizontal="right" vertical="center" indent="1"/>
    </xf>
    <xf numFmtId="0" fontId="5" fillId="6" borderId="0" xfId="0" applyFont="1" applyFill="1" applyAlignment="1">
      <alignment horizontal="left" vertical="center"/>
    </xf>
    <xf numFmtId="0" fontId="3" fillId="2" borderId="0" xfId="0" applyFont="1" applyFill="1" applyAlignment="1">
      <alignment horizontal="left" vertical="top" wrapText="1"/>
    </xf>
    <xf numFmtId="0" fontId="22" fillId="2" borderId="0" xfId="0" applyFont="1" applyFill="1" applyAlignment="1">
      <alignment vertical="center"/>
    </xf>
    <xf numFmtId="0" fontId="23" fillId="2" borderId="1" xfId="0" applyFont="1" applyFill="1" applyBorder="1" applyAlignment="1">
      <alignment horizontal="right" vertical="center"/>
    </xf>
    <xf numFmtId="3" fontId="24" fillId="4" borderId="6" xfId="0" applyNumberFormat="1" applyFont="1" applyFill="1" applyBorder="1" applyAlignment="1">
      <alignment horizontal="right" vertical="center" indent="1"/>
    </xf>
    <xf numFmtId="3" fontId="21" fillId="2" borderId="0" xfId="0" applyNumberFormat="1" applyFont="1" applyFill="1" applyAlignment="1">
      <alignment horizontal="right" indent="1"/>
    </xf>
    <xf numFmtId="3" fontId="25" fillId="2" borderId="0" xfId="0" applyNumberFormat="1" applyFont="1" applyFill="1" applyAlignment="1">
      <alignment horizontal="right" indent="1"/>
    </xf>
    <xf numFmtId="3" fontId="21" fillId="2" borderId="0" xfId="0" applyNumberFormat="1" applyFont="1" applyFill="1"/>
    <xf numFmtId="165" fontId="21" fillId="2" borderId="0" xfId="0" applyNumberFormat="1" applyFont="1" applyFill="1"/>
    <xf numFmtId="166" fontId="21" fillId="2" borderId="0" xfId="0" applyNumberFormat="1" applyFont="1" applyFill="1" applyAlignment="1">
      <alignment horizontal="right" indent="1"/>
    </xf>
    <xf numFmtId="166" fontId="21" fillId="2" borderId="4" xfId="0" applyNumberFormat="1" applyFont="1" applyFill="1" applyBorder="1" applyAlignment="1">
      <alignment horizontal="right" indent="1"/>
    </xf>
    <xf numFmtId="166" fontId="25" fillId="2" borderId="0" xfId="0" applyNumberFormat="1" applyFont="1" applyFill="1" applyAlignment="1">
      <alignment horizontal="right" indent="1"/>
    </xf>
    <xf numFmtId="166" fontId="21" fillId="2" borderId="0" xfId="0" applyNumberFormat="1" applyFont="1" applyFill="1"/>
    <xf numFmtId="4" fontId="21" fillId="2" borderId="0" xfId="0" applyNumberFormat="1" applyFont="1" applyFill="1" applyAlignment="1">
      <alignment horizontal="right" indent="1"/>
    </xf>
    <xf numFmtId="166" fontId="3" fillId="2" borderId="0" xfId="0" quotePrefix="1" applyNumberFormat="1" applyFont="1" applyFill="1" applyAlignment="1">
      <alignment horizontal="right" indent="1"/>
    </xf>
    <xf numFmtId="168" fontId="3" fillId="2" borderId="0" xfId="0" applyNumberFormat="1" applyFont="1" applyFill="1" applyAlignment="1">
      <alignment horizontal="right" indent="2"/>
    </xf>
    <xf numFmtId="166" fontId="3" fillId="7" borderId="0" xfId="0" applyNumberFormat="1" applyFont="1" applyFill="1" applyAlignment="1">
      <alignment horizontal="right" indent="1"/>
    </xf>
    <xf numFmtId="0" fontId="2" fillId="0" borderId="0" xfId="0" applyFont="1" applyAlignment="1">
      <alignment vertical="center" wrapText="1"/>
    </xf>
    <xf numFmtId="0" fontId="2" fillId="2" borderId="0" xfId="0" applyFont="1" applyFill="1" applyAlignment="1">
      <alignment vertical="center"/>
    </xf>
    <xf numFmtId="165" fontId="4" fillId="4" borderId="6" xfId="0" applyNumberFormat="1" applyFont="1" applyFill="1" applyBorder="1" applyAlignment="1">
      <alignment horizontal="right" vertical="center" indent="1"/>
    </xf>
    <xf numFmtId="165" fontId="4" fillId="6" borderId="0" xfId="0" applyNumberFormat="1" applyFont="1" applyFill="1" applyAlignment="1">
      <alignment horizontal="right" vertical="center" indent="1"/>
    </xf>
    <xf numFmtId="165" fontId="4" fillId="6" borderId="0" xfId="0" applyNumberFormat="1" applyFont="1" applyFill="1" applyAlignment="1">
      <alignment horizontal="right" vertical="center" indent="2"/>
    </xf>
    <xf numFmtId="165" fontId="18" fillId="0" borderId="5" xfId="0" applyNumberFormat="1" applyFont="1" applyBorder="1" applyAlignment="1">
      <alignment horizontal="right" indent="1"/>
    </xf>
    <xf numFmtId="165" fontId="20" fillId="0" borderId="0" xfId="0" applyNumberFormat="1" applyFont="1" applyAlignment="1">
      <alignment horizontal="right" indent="1"/>
    </xf>
    <xf numFmtId="165" fontId="19" fillId="0" borderId="0" xfId="0" applyNumberFormat="1" applyFont="1" applyAlignment="1">
      <alignment horizontal="right" indent="1"/>
    </xf>
    <xf numFmtId="0" fontId="3" fillId="2" borderId="0" xfId="0" applyFont="1" applyFill="1" applyAlignment="1">
      <alignment horizontal="right" indent="1"/>
    </xf>
    <xf numFmtId="168" fontId="5" fillId="2" borderId="0" xfId="0" applyNumberFormat="1" applyFont="1" applyFill="1" applyAlignment="1">
      <alignment horizontal="right" indent="2"/>
    </xf>
    <xf numFmtId="168" fontId="4" fillId="4" borderId="0" xfId="0" applyNumberFormat="1" applyFont="1" applyFill="1" applyAlignment="1">
      <alignment horizontal="right" vertical="center" indent="2"/>
    </xf>
    <xf numFmtId="0" fontId="5" fillId="0" borderId="0" xfId="0" applyFont="1"/>
    <xf numFmtId="0" fontId="5" fillId="0" borderId="0" xfId="0" applyFont="1" applyAlignment="1">
      <alignment horizontal="left" vertical="center"/>
    </xf>
    <xf numFmtId="165" fontId="4" fillId="0" borderId="0" xfId="0" applyNumberFormat="1" applyFont="1" applyAlignment="1">
      <alignment horizontal="right" vertical="center" indent="1"/>
    </xf>
    <xf numFmtId="3" fontId="6" fillId="0" borderId="0" xfId="0" applyNumberFormat="1" applyFont="1" applyAlignment="1">
      <alignment horizontal="right" indent="1"/>
    </xf>
    <xf numFmtId="165" fontId="3" fillId="0" borderId="0" xfId="0" applyNumberFormat="1" applyFont="1" applyAlignment="1">
      <alignment horizontal="right" indent="1"/>
    </xf>
    <xf numFmtId="0" fontId="6" fillId="0" borderId="0" xfId="0" applyFont="1" applyAlignment="1">
      <alignment horizontal="right" indent="1"/>
    </xf>
    <xf numFmtId="3" fontId="5" fillId="0" borderId="0" xfId="0" applyNumberFormat="1" applyFont="1" applyAlignment="1">
      <alignment horizontal="right" indent="1"/>
    </xf>
    <xf numFmtId="3" fontId="21" fillId="0" borderId="0" xfId="0" applyNumberFormat="1" applyFont="1" applyAlignment="1">
      <alignment horizontal="right" indent="1"/>
    </xf>
    <xf numFmtId="0" fontId="21" fillId="0" borderId="0" xfId="0" applyFont="1" applyAlignment="1">
      <alignment horizontal="right" indent="1"/>
    </xf>
    <xf numFmtId="3" fontId="25" fillId="0" borderId="0" xfId="0" applyNumberFormat="1" applyFont="1" applyAlignment="1">
      <alignment horizontal="right" indent="1"/>
    </xf>
    <xf numFmtId="0" fontId="3" fillId="0" borderId="0" xfId="0" applyFont="1"/>
    <xf numFmtId="0" fontId="6" fillId="0" borderId="0" xfId="0" applyFont="1"/>
    <xf numFmtId="168" fontId="17" fillId="2" borderId="0" xfId="0" applyNumberFormat="1" applyFont="1" applyFill="1" applyAlignment="1">
      <alignment horizontal="right" indent="2"/>
    </xf>
    <xf numFmtId="165" fontId="6" fillId="0" borderId="0" xfId="0" applyNumberFormat="1" applyFont="1"/>
    <xf numFmtId="167" fontId="6" fillId="0" borderId="0" xfId="0" applyNumberFormat="1" applyFont="1"/>
    <xf numFmtId="168" fontId="3" fillId="2" borderId="0" xfId="0" applyNumberFormat="1" applyFont="1" applyFill="1"/>
    <xf numFmtId="2" fontId="4" fillId="2" borderId="0" xfId="8" applyNumberFormat="1" applyFont="1" applyFill="1" applyAlignment="1">
      <alignment horizontal="right" vertical="center" indent="1"/>
    </xf>
    <xf numFmtId="4" fontId="4" fillId="2" borderId="0" xfId="0" applyNumberFormat="1" applyFont="1" applyFill="1" applyAlignment="1">
      <alignment horizontal="right" vertical="center" indent="1"/>
    </xf>
    <xf numFmtId="167" fontId="4" fillId="0" borderId="0" xfId="0" applyNumberFormat="1" applyFont="1" applyAlignment="1">
      <alignment horizontal="right" vertical="center" indent="2"/>
    </xf>
    <xf numFmtId="0" fontId="3" fillId="2" borderId="0" xfId="0" applyFont="1" applyFill="1" applyAlignment="1">
      <alignment horizontal="justify" vertical="top" wrapText="1"/>
    </xf>
    <xf numFmtId="0" fontId="0" fillId="0" borderId="0" xfId="0" applyAlignment="1">
      <alignment horizontal="justify" vertical="top" wrapText="1"/>
    </xf>
    <xf numFmtId="0" fontId="12" fillId="5" borderId="0" xfId="0" applyFont="1" applyFill="1" applyAlignment="1">
      <alignment vertical="center" wrapText="1"/>
    </xf>
    <xf numFmtId="0" fontId="0" fillId="5" borderId="0" xfId="0" applyFill="1" applyAlignment="1">
      <alignment vertical="center" wrapText="1"/>
    </xf>
    <xf numFmtId="0" fontId="3" fillId="2" borderId="6" xfId="0" applyFont="1" applyFill="1" applyBorder="1" applyAlignment="1">
      <alignment horizontal="justify" vertical="top" wrapText="1"/>
    </xf>
    <xf numFmtId="0" fontId="0" fillId="0" borderId="6" xfId="0" applyBorder="1" applyAlignment="1">
      <alignment horizontal="justify" vertical="top" wrapText="1"/>
    </xf>
    <xf numFmtId="0" fontId="1" fillId="2" borderId="1" xfId="0" applyFont="1" applyFill="1" applyBorder="1" applyAlignment="1">
      <alignment horizontal="left"/>
    </xf>
    <xf numFmtId="0" fontId="7" fillId="2" borderId="7" xfId="0" applyFont="1" applyFill="1" applyBorder="1" applyAlignment="1">
      <alignment horizontal="center" vertical="center" wrapText="1"/>
    </xf>
    <xf numFmtId="0" fontId="5" fillId="2" borderId="7" xfId="0" applyFont="1" applyFill="1" applyBorder="1" applyAlignment="1">
      <alignment horizontal="center" vertical="center"/>
    </xf>
    <xf numFmtId="0" fontId="3" fillId="0" borderId="0" xfId="0" applyFont="1" applyAlignment="1">
      <alignment horizontal="center" vertical="center" wrapText="1"/>
    </xf>
    <xf numFmtId="0" fontId="3" fillId="2" borderId="0" xfId="0" applyFont="1" applyFill="1" applyAlignment="1">
      <alignment horizontal="justify" vertical="center" wrapText="1"/>
    </xf>
    <xf numFmtId="0" fontId="0" fillId="0" borderId="0" xfId="0" applyAlignment="1">
      <alignment horizontal="justify" vertical="center" wrapText="1"/>
    </xf>
    <xf numFmtId="0" fontId="3" fillId="2" borderId="6" xfId="0" applyFont="1" applyFill="1" applyBorder="1" applyAlignment="1">
      <alignment horizontal="justify" vertical="center" wrapText="1"/>
    </xf>
    <xf numFmtId="0" fontId="0" fillId="0" borderId="6" xfId="0" applyBorder="1" applyAlignment="1">
      <alignment horizontal="justify" vertical="center" wrapText="1"/>
    </xf>
    <xf numFmtId="0" fontId="3" fillId="0" borderId="0" xfId="0" applyFont="1" applyAlignment="1">
      <alignment horizontal="justify" vertical="center" wrapText="1"/>
    </xf>
    <xf numFmtId="0" fontId="3" fillId="2" borderId="6" xfId="0" applyFont="1" applyFill="1" applyBorder="1" applyAlignment="1">
      <alignment horizontal="justify" wrapText="1"/>
    </xf>
    <xf numFmtId="0" fontId="0" fillId="0" borderId="6" xfId="0" applyBorder="1" applyAlignment="1">
      <alignment horizontal="justify" wrapText="1"/>
    </xf>
    <xf numFmtId="0" fontId="5" fillId="0" borderId="0" xfId="0" applyFont="1" applyAlignment="1">
      <alignment horizontal="left" wrapText="1"/>
    </xf>
  </cellXfs>
  <cellStyles count="9">
    <cellStyle name="Hipervínculo 2" xfId="1" xr:uid="{00000000-0005-0000-0000-000000000000}"/>
    <cellStyle name="Millares [0] 2" xfId="2" xr:uid="{00000000-0005-0000-0000-000001000000}"/>
    <cellStyle name="Millares [0] 2 2" xfId="3" xr:uid="{00000000-0005-0000-0000-000002000000}"/>
    <cellStyle name="Millares [0] 3" xfId="4" xr:uid="{00000000-0005-0000-0000-000003000000}"/>
    <cellStyle name="Millares [0] 4" xfId="5" xr:uid="{00000000-0005-0000-0000-000004000000}"/>
    <cellStyle name="No-definido" xfId="6" xr:uid="{00000000-0005-0000-0000-000005000000}"/>
    <cellStyle name="Normal" xfId="0" builtinId="0"/>
    <cellStyle name="Normal 2" xfId="7" xr:uid="{00000000-0005-0000-0000-000007000000}"/>
    <cellStyle name="Normal 3"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9966"/>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90"/>
  <sheetViews>
    <sheetView tabSelected="1" zoomScaleNormal="100" workbookViewId="0">
      <pane ySplit="5" topLeftCell="A6" activePane="bottomLeft" state="frozen"/>
      <selection sqref="A1:C1"/>
      <selection pane="bottomLeft" sqref="A1:C1"/>
    </sheetView>
  </sheetViews>
  <sheetFormatPr baseColWidth="10" defaultColWidth="11.453125" defaultRowHeight="10" x14ac:dyDescent="0.2"/>
  <cols>
    <col min="1" max="1" width="2.6328125" style="2" customWidth="1"/>
    <col min="2" max="2" width="1.6328125" style="2" customWidth="1"/>
    <col min="3" max="3" width="63.54296875" style="2" customWidth="1"/>
    <col min="4" max="4" width="10.08984375" style="16" customWidth="1"/>
    <col min="5" max="5" width="10.08984375" style="69" customWidth="1"/>
    <col min="6" max="6" width="9.6328125" style="2" customWidth="1"/>
    <col min="7" max="7" width="12.36328125" style="2" customWidth="1"/>
    <col min="8" max="16384" width="11.453125" style="2"/>
  </cols>
  <sheetData>
    <row r="1" spans="1:9" s="34" customFormat="1" ht="15.75" customHeight="1" x14ac:dyDescent="0.25">
      <c r="A1" s="141" t="s">
        <v>81</v>
      </c>
      <c r="B1" s="142"/>
      <c r="C1" s="142"/>
      <c r="E1" s="94"/>
      <c r="F1" s="35"/>
      <c r="G1" s="37" t="s">
        <v>82</v>
      </c>
    </row>
    <row r="2" spans="1:9" s="34" customFormat="1" ht="3.75" customHeight="1" x14ac:dyDescent="0.2">
      <c r="A2" s="36"/>
      <c r="E2" s="94"/>
    </row>
    <row r="3" spans="1:9" ht="15.75" customHeight="1" thickBot="1" x14ac:dyDescent="0.35">
      <c r="A3" s="145" t="s">
        <v>146</v>
      </c>
      <c r="B3" s="145"/>
      <c r="C3" s="145"/>
      <c r="D3" s="31"/>
      <c r="E3" s="95"/>
      <c r="F3" s="32"/>
      <c r="G3" s="32"/>
    </row>
    <row r="4" spans="1:9" ht="22.5" customHeight="1" x14ac:dyDescent="0.25">
      <c r="A4" s="5"/>
      <c r="B4" s="6"/>
      <c r="C4" s="6"/>
      <c r="D4" s="147" t="s">
        <v>13</v>
      </c>
      <c r="E4" s="147"/>
      <c r="F4" s="146" t="s">
        <v>106</v>
      </c>
      <c r="G4" s="146"/>
    </row>
    <row r="5" spans="1:9" ht="15" customHeight="1" x14ac:dyDescent="0.25">
      <c r="A5" s="3"/>
      <c r="C5" s="3"/>
      <c r="D5" s="13">
        <v>2022</v>
      </c>
      <c r="E5" s="13">
        <v>2023</v>
      </c>
      <c r="F5" s="7" t="s">
        <v>14</v>
      </c>
      <c r="G5" s="7" t="s">
        <v>15</v>
      </c>
    </row>
    <row r="6" spans="1:9" s="38" customFormat="1" ht="15.75" customHeight="1" x14ac:dyDescent="0.2">
      <c r="A6" s="53" t="s">
        <v>102</v>
      </c>
      <c r="B6" s="54"/>
      <c r="C6" s="54"/>
      <c r="D6" s="55"/>
      <c r="E6" s="96"/>
      <c r="F6" s="55"/>
      <c r="G6" s="56"/>
    </row>
    <row r="7" spans="1:9" s="38" customFormat="1" ht="12" customHeight="1" x14ac:dyDescent="0.25">
      <c r="A7" s="3"/>
      <c r="C7" s="3" t="s">
        <v>103</v>
      </c>
      <c r="D7" s="23">
        <v>653510</v>
      </c>
      <c r="E7" s="23">
        <v>647495</v>
      </c>
      <c r="F7" s="23">
        <v>-6015</v>
      </c>
      <c r="G7" s="24">
        <v>-0.9</v>
      </c>
      <c r="I7" s="87"/>
    </row>
    <row r="8" spans="1:9" s="38" customFormat="1" ht="12" customHeight="1" x14ac:dyDescent="0.25">
      <c r="A8" s="3"/>
      <c r="C8" s="3" t="s">
        <v>104</v>
      </c>
      <c r="D8" s="23">
        <v>564701</v>
      </c>
      <c r="E8" s="23">
        <v>569996</v>
      </c>
      <c r="F8" s="23">
        <v>5295</v>
      </c>
      <c r="G8" s="24">
        <v>0.9</v>
      </c>
    </row>
    <row r="9" spans="1:9" s="38" customFormat="1" ht="7.5" customHeight="1" x14ac:dyDescent="0.2">
      <c r="D9" s="42"/>
      <c r="E9" s="42"/>
      <c r="F9" s="42"/>
      <c r="G9" s="43"/>
    </row>
    <row r="10" spans="1:9" s="38" customFormat="1" ht="15.75" customHeight="1" x14ac:dyDescent="0.2">
      <c r="A10" s="53" t="s">
        <v>99</v>
      </c>
      <c r="B10" s="54"/>
      <c r="C10" s="54"/>
      <c r="D10" s="61">
        <v>653510</v>
      </c>
      <c r="E10" s="61">
        <v>647495</v>
      </c>
      <c r="F10" s="61">
        <v>-6015</v>
      </c>
      <c r="G10" s="62">
        <v>-0.9</v>
      </c>
    </row>
    <row r="11" spans="1:9" s="38" customFormat="1" ht="12" customHeight="1" x14ac:dyDescent="0.25">
      <c r="A11" s="3"/>
      <c r="C11" s="38" t="s">
        <v>92</v>
      </c>
      <c r="D11" s="42">
        <v>571274</v>
      </c>
      <c r="E11" s="42">
        <v>558936</v>
      </c>
      <c r="F11" s="42">
        <v>-12338</v>
      </c>
      <c r="G11" s="43">
        <v>-2.2000000000000002</v>
      </c>
    </row>
    <row r="12" spans="1:9" s="38" customFormat="1" ht="12" customHeight="1" x14ac:dyDescent="0.25">
      <c r="A12" s="3"/>
      <c r="C12" s="38" t="s">
        <v>93</v>
      </c>
      <c r="D12" s="42">
        <v>82236</v>
      </c>
      <c r="E12" s="42">
        <v>88559</v>
      </c>
      <c r="F12" s="42">
        <v>6323</v>
      </c>
      <c r="G12" s="43">
        <v>7.7</v>
      </c>
    </row>
    <row r="13" spans="1:9" s="38" customFormat="1" ht="3.9" customHeight="1" x14ac:dyDescent="0.2">
      <c r="D13" s="42"/>
      <c r="E13" s="42"/>
      <c r="F13" s="42"/>
      <c r="G13" s="43"/>
    </row>
    <row r="14" spans="1:9" s="38" customFormat="1" ht="12" customHeight="1" x14ac:dyDescent="0.25">
      <c r="B14" s="3" t="s">
        <v>94</v>
      </c>
      <c r="D14" s="11"/>
      <c r="E14" s="11"/>
      <c r="F14" s="11"/>
      <c r="G14" s="12"/>
    </row>
    <row r="15" spans="1:9" s="38" customFormat="1" ht="12" customHeight="1" x14ac:dyDescent="0.2">
      <c r="C15" s="38" t="s">
        <v>95</v>
      </c>
      <c r="D15" s="42">
        <v>617010</v>
      </c>
      <c r="E15" s="42">
        <v>611367</v>
      </c>
      <c r="F15" s="42">
        <v>-5643</v>
      </c>
      <c r="G15" s="43">
        <v>-0.9</v>
      </c>
    </row>
    <row r="16" spans="1:9" s="38" customFormat="1" ht="12" customHeight="1" x14ac:dyDescent="0.2">
      <c r="C16" s="38" t="s">
        <v>80</v>
      </c>
      <c r="D16" s="42">
        <v>36500</v>
      </c>
      <c r="E16" s="42">
        <v>36128</v>
      </c>
      <c r="F16" s="42">
        <v>-372</v>
      </c>
      <c r="G16" s="43">
        <v>-1</v>
      </c>
    </row>
    <row r="17" spans="1:7" s="38" customFormat="1" ht="3.75" customHeight="1" x14ac:dyDescent="0.25">
      <c r="A17" s="3"/>
      <c r="B17" s="44"/>
      <c r="C17" s="44"/>
      <c r="D17" s="45"/>
      <c r="E17" s="45"/>
      <c r="F17" s="45"/>
      <c r="G17" s="46"/>
    </row>
    <row r="18" spans="1:7" s="38" customFormat="1" ht="18" customHeight="1" x14ac:dyDescent="0.25">
      <c r="B18" s="3" t="s">
        <v>105</v>
      </c>
      <c r="D18" s="27">
        <v>571274</v>
      </c>
      <c r="E18" s="27">
        <v>558936</v>
      </c>
      <c r="F18" s="23">
        <v>-12338</v>
      </c>
      <c r="G18" s="24">
        <v>-2.2000000000000002</v>
      </c>
    </row>
    <row r="19" spans="1:7" s="38" customFormat="1" ht="12" customHeight="1" x14ac:dyDescent="0.25">
      <c r="B19" s="3" t="s">
        <v>41</v>
      </c>
      <c r="D19" s="28"/>
      <c r="E19" s="28"/>
      <c r="F19" s="28"/>
      <c r="G19" s="47"/>
    </row>
    <row r="20" spans="1:7" ht="12" customHeight="1" x14ac:dyDescent="0.2">
      <c r="C20" s="2" t="s">
        <v>45</v>
      </c>
      <c r="D20" s="29">
        <v>566601</v>
      </c>
      <c r="E20" s="29">
        <v>554396</v>
      </c>
      <c r="F20" s="42">
        <v>-12205</v>
      </c>
      <c r="G20" s="43">
        <v>-2.2000000000000002</v>
      </c>
    </row>
    <row r="21" spans="1:7" ht="12" customHeight="1" x14ac:dyDescent="0.2">
      <c r="C21" s="2" t="s">
        <v>46</v>
      </c>
      <c r="D21" s="29">
        <v>3957</v>
      </c>
      <c r="E21" s="29">
        <v>3921</v>
      </c>
      <c r="F21" s="42">
        <v>-36</v>
      </c>
      <c r="G21" s="43">
        <v>-0.9</v>
      </c>
    </row>
    <row r="22" spans="1:7" s="69" customFormat="1" ht="12" customHeight="1" x14ac:dyDescent="0.2">
      <c r="C22" s="2" t="s">
        <v>96</v>
      </c>
      <c r="D22" s="29">
        <v>716</v>
      </c>
      <c r="E22" s="29">
        <v>619</v>
      </c>
      <c r="F22" s="42">
        <v>-97</v>
      </c>
      <c r="G22" s="43">
        <v>-13.5</v>
      </c>
    </row>
    <row r="23" spans="1:7" ht="2.25" customHeight="1" x14ac:dyDescent="0.2">
      <c r="D23" s="1"/>
      <c r="E23" s="1"/>
      <c r="F23" s="42"/>
      <c r="G23" s="43"/>
    </row>
    <row r="24" spans="1:7" ht="12" customHeight="1" x14ac:dyDescent="0.25">
      <c r="B24" s="3" t="s">
        <v>120</v>
      </c>
      <c r="C24" s="3"/>
      <c r="D24" s="1"/>
      <c r="E24" s="1"/>
      <c r="F24" s="42"/>
      <c r="G24" s="43"/>
    </row>
    <row r="25" spans="1:7" ht="12" customHeight="1" x14ac:dyDescent="0.2">
      <c r="C25" s="20" t="s">
        <v>3</v>
      </c>
      <c r="D25" s="1">
        <v>90358</v>
      </c>
      <c r="E25" s="1">
        <v>91729</v>
      </c>
      <c r="F25" s="42">
        <v>1371</v>
      </c>
      <c r="G25" s="43">
        <v>1.5</v>
      </c>
    </row>
    <row r="26" spans="1:7" ht="12" customHeight="1" x14ac:dyDescent="0.2">
      <c r="C26" s="20" t="s">
        <v>4</v>
      </c>
      <c r="D26" s="1">
        <v>17103</v>
      </c>
      <c r="E26" s="1">
        <v>17094</v>
      </c>
      <c r="F26" s="42">
        <v>-9</v>
      </c>
      <c r="G26" s="43">
        <v>-0.1</v>
      </c>
    </row>
    <row r="27" spans="1:7" ht="12" customHeight="1" x14ac:dyDescent="0.2">
      <c r="C27" s="20" t="s">
        <v>34</v>
      </c>
      <c r="D27" s="1">
        <v>12935</v>
      </c>
      <c r="E27" s="1">
        <v>11361</v>
      </c>
      <c r="F27" s="42">
        <v>-1574</v>
      </c>
      <c r="G27" s="43">
        <v>-12.2</v>
      </c>
    </row>
    <row r="28" spans="1:7" ht="12" customHeight="1" x14ac:dyDescent="0.2">
      <c r="C28" s="20" t="s">
        <v>33</v>
      </c>
      <c r="D28" s="1">
        <v>25325</v>
      </c>
      <c r="E28" s="1">
        <v>23141</v>
      </c>
      <c r="F28" s="42">
        <v>-2184</v>
      </c>
      <c r="G28" s="43">
        <v>-8.6</v>
      </c>
    </row>
    <row r="29" spans="1:7" ht="12" customHeight="1" x14ac:dyDescent="0.2">
      <c r="C29" s="20" t="s">
        <v>5</v>
      </c>
      <c r="D29" s="1">
        <v>22565</v>
      </c>
      <c r="E29" s="1">
        <v>24753</v>
      </c>
      <c r="F29" s="42">
        <v>2188</v>
      </c>
      <c r="G29" s="43">
        <v>9.6999999999999993</v>
      </c>
    </row>
    <row r="30" spans="1:7" ht="12" customHeight="1" x14ac:dyDescent="0.2">
      <c r="C30" s="20" t="s">
        <v>6</v>
      </c>
      <c r="D30" s="1">
        <v>9246</v>
      </c>
      <c r="E30" s="1">
        <v>6222</v>
      </c>
      <c r="F30" s="42">
        <v>-3024</v>
      </c>
      <c r="G30" s="43">
        <v>-32.700000000000003</v>
      </c>
    </row>
    <row r="31" spans="1:7" ht="12" customHeight="1" x14ac:dyDescent="0.2">
      <c r="C31" s="20" t="s">
        <v>35</v>
      </c>
      <c r="D31" s="1">
        <v>29539</v>
      </c>
      <c r="E31" s="1">
        <v>26154</v>
      </c>
      <c r="F31" s="42">
        <v>-3385</v>
      </c>
      <c r="G31" s="43">
        <v>-11.5</v>
      </c>
    </row>
    <row r="32" spans="1:7" ht="12" customHeight="1" x14ac:dyDescent="0.2">
      <c r="C32" s="20" t="s">
        <v>36</v>
      </c>
      <c r="D32" s="1">
        <v>25608</v>
      </c>
      <c r="E32" s="1">
        <v>26696</v>
      </c>
      <c r="F32" s="42">
        <v>1088</v>
      </c>
      <c r="G32" s="43">
        <v>4.2</v>
      </c>
    </row>
    <row r="33" spans="2:9" ht="12" customHeight="1" x14ac:dyDescent="0.2">
      <c r="C33" s="20" t="s">
        <v>7</v>
      </c>
      <c r="D33" s="1">
        <v>102058</v>
      </c>
      <c r="E33" s="1">
        <v>95580</v>
      </c>
      <c r="F33" s="42">
        <v>-6478</v>
      </c>
      <c r="G33" s="43">
        <v>-6.3</v>
      </c>
    </row>
    <row r="34" spans="2:9" ht="12" customHeight="1" x14ac:dyDescent="0.2">
      <c r="C34" s="20" t="s">
        <v>8</v>
      </c>
      <c r="D34" s="1">
        <v>54613</v>
      </c>
      <c r="E34" s="1">
        <v>54856</v>
      </c>
      <c r="F34" s="42">
        <v>243</v>
      </c>
      <c r="G34" s="43">
        <v>0.4</v>
      </c>
      <c r="H34" s="15"/>
    </row>
    <row r="35" spans="2:9" ht="12" customHeight="1" x14ac:dyDescent="0.2">
      <c r="C35" s="20" t="s">
        <v>9</v>
      </c>
      <c r="D35" s="1">
        <v>11064</v>
      </c>
      <c r="E35" s="1">
        <v>11153</v>
      </c>
      <c r="F35" s="42">
        <v>89</v>
      </c>
      <c r="G35" s="43">
        <v>0.8</v>
      </c>
    </row>
    <row r="36" spans="2:9" ht="12" customHeight="1" x14ac:dyDescent="0.2">
      <c r="C36" s="20" t="s">
        <v>10</v>
      </c>
      <c r="D36" s="1">
        <v>28214</v>
      </c>
      <c r="E36" s="1">
        <v>29150</v>
      </c>
      <c r="F36" s="42">
        <v>936</v>
      </c>
      <c r="G36" s="43">
        <v>3.3</v>
      </c>
    </row>
    <row r="37" spans="2:9" ht="12" customHeight="1" x14ac:dyDescent="0.2">
      <c r="C37" s="20" t="s">
        <v>37</v>
      </c>
      <c r="D37" s="1">
        <v>75554</v>
      </c>
      <c r="E37" s="1">
        <v>73339</v>
      </c>
      <c r="F37" s="42">
        <v>-2215</v>
      </c>
      <c r="G37" s="43">
        <v>-2.9</v>
      </c>
    </row>
    <row r="38" spans="2:9" ht="12" customHeight="1" x14ac:dyDescent="0.2">
      <c r="C38" s="20" t="s">
        <v>38</v>
      </c>
      <c r="D38" s="1">
        <v>19002</v>
      </c>
      <c r="E38" s="1">
        <v>19090</v>
      </c>
      <c r="F38" s="42">
        <v>88</v>
      </c>
      <c r="G38" s="43">
        <v>0.5</v>
      </c>
    </row>
    <row r="39" spans="2:9" ht="12" customHeight="1" x14ac:dyDescent="0.2">
      <c r="C39" s="20" t="s">
        <v>39</v>
      </c>
      <c r="D39" s="1">
        <v>10990</v>
      </c>
      <c r="E39" s="1">
        <v>11281</v>
      </c>
      <c r="F39" s="42">
        <v>291</v>
      </c>
      <c r="G39" s="43">
        <v>2.6</v>
      </c>
    </row>
    <row r="40" spans="2:9" ht="12" customHeight="1" x14ac:dyDescent="0.2">
      <c r="C40" s="20" t="s">
        <v>11</v>
      </c>
      <c r="D40" s="1">
        <v>30330</v>
      </c>
      <c r="E40" s="1">
        <v>31548</v>
      </c>
      <c r="F40" s="42">
        <v>1218</v>
      </c>
      <c r="G40" s="43">
        <v>4</v>
      </c>
    </row>
    <row r="41" spans="2:9" ht="12" customHeight="1" x14ac:dyDescent="0.2">
      <c r="C41" s="20" t="s">
        <v>12</v>
      </c>
      <c r="D41" s="1">
        <v>5503</v>
      </c>
      <c r="E41" s="1">
        <v>4575</v>
      </c>
      <c r="F41" s="42">
        <v>-928</v>
      </c>
      <c r="G41" s="43">
        <v>-16.899999999999999</v>
      </c>
    </row>
    <row r="42" spans="2:9" ht="12" customHeight="1" x14ac:dyDescent="0.2">
      <c r="C42" s="20" t="s">
        <v>47</v>
      </c>
      <c r="D42" s="1">
        <v>576</v>
      </c>
      <c r="E42" s="1">
        <v>569</v>
      </c>
      <c r="F42" s="42">
        <v>-7</v>
      </c>
      <c r="G42" s="43">
        <v>-1.2</v>
      </c>
    </row>
    <row r="43" spans="2:9" ht="12" customHeight="1" x14ac:dyDescent="0.2">
      <c r="C43" s="20" t="s">
        <v>48</v>
      </c>
      <c r="D43" s="1">
        <v>691</v>
      </c>
      <c r="E43" s="1">
        <v>645</v>
      </c>
      <c r="F43" s="42">
        <v>-46</v>
      </c>
      <c r="G43" s="43">
        <v>-6.7</v>
      </c>
    </row>
    <row r="44" spans="2:9" ht="2.25" customHeight="1" x14ac:dyDescent="0.2">
      <c r="D44" s="1"/>
      <c r="E44" s="1"/>
      <c r="F44" s="42"/>
      <c r="G44" s="43"/>
    </row>
    <row r="45" spans="2:9" ht="12" customHeight="1" x14ac:dyDescent="0.25">
      <c r="B45" s="3" t="s">
        <v>126</v>
      </c>
      <c r="C45" s="3"/>
      <c r="D45" s="1"/>
      <c r="E45" s="1"/>
      <c r="F45" s="42"/>
      <c r="G45" s="43"/>
    </row>
    <row r="46" spans="2:9" ht="12" customHeight="1" x14ac:dyDescent="0.2">
      <c r="C46" s="8" t="s">
        <v>51</v>
      </c>
      <c r="D46" s="1">
        <v>29528</v>
      </c>
      <c r="E46" s="1">
        <v>29281</v>
      </c>
      <c r="F46" s="42">
        <v>-247</v>
      </c>
      <c r="G46" s="43">
        <v>-0.8</v>
      </c>
    </row>
    <row r="47" spans="2:9" ht="12" customHeight="1" x14ac:dyDescent="0.2">
      <c r="C47" s="8" t="s">
        <v>52</v>
      </c>
      <c r="D47" s="1">
        <v>1420</v>
      </c>
      <c r="E47" s="1">
        <v>1394</v>
      </c>
      <c r="F47" s="42">
        <v>-26</v>
      </c>
      <c r="G47" s="43">
        <v>-1.8</v>
      </c>
      <c r="I47" s="15"/>
    </row>
    <row r="48" spans="2:9" ht="12" customHeight="1" x14ac:dyDescent="0.2">
      <c r="C48" s="8" t="s">
        <v>53</v>
      </c>
      <c r="D48" s="1">
        <v>94283</v>
      </c>
      <c r="E48" s="1">
        <v>98040</v>
      </c>
      <c r="F48" s="42">
        <v>3757</v>
      </c>
      <c r="G48" s="43">
        <v>4</v>
      </c>
    </row>
    <row r="49" spans="2:8" ht="12" customHeight="1" x14ac:dyDescent="0.2">
      <c r="C49" s="8" t="s">
        <v>54</v>
      </c>
      <c r="D49" s="1">
        <v>8732</v>
      </c>
      <c r="E49" s="1">
        <v>9412</v>
      </c>
      <c r="F49" s="42">
        <v>680</v>
      </c>
      <c r="G49" s="43">
        <v>7.8</v>
      </c>
    </row>
    <row r="50" spans="2:8" ht="12" customHeight="1" x14ac:dyDescent="0.2">
      <c r="C50" s="8" t="s">
        <v>55</v>
      </c>
      <c r="D50" s="1">
        <v>84159</v>
      </c>
      <c r="E50" s="1">
        <v>86909</v>
      </c>
      <c r="F50" s="42">
        <v>2750</v>
      </c>
      <c r="G50" s="43">
        <v>3.3</v>
      </c>
    </row>
    <row r="51" spans="2:8" ht="12" customHeight="1" x14ac:dyDescent="0.2">
      <c r="C51" s="8" t="s">
        <v>19</v>
      </c>
      <c r="D51" s="1">
        <v>69472</v>
      </c>
      <c r="E51" s="1">
        <v>73132</v>
      </c>
      <c r="F51" s="42">
        <v>3660</v>
      </c>
      <c r="G51" s="43">
        <v>5.3</v>
      </c>
    </row>
    <row r="52" spans="2:8" ht="12" customHeight="1" x14ac:dyDescent="0.2">
      <c r="C52" s="8" t="s">
        <v>56</v>
      </c>
      <c r="D52" s="1">
        <v>39854</v>
      </c>
      <c r="E52" s="1">
        <v>41055</v>
      </c>
      <c r="F52" s="42">
        <v>1201</v>
      </c>
      <c r="G52" s="43">
        <v>3</v>
      </c>
    </row>
    <row r="53" spans="2:8" ht="12" customHeight="1" x14ac:dyDescent="0.2">
      <c r="C53" s="8" t="s">
        <v>57</v>
      </c>
      <c r="D53" s="1">
        <v>51127</v>
      </c>
      <c r="E53" s="1">
        <v>55217</v>
      </c>
      <c r="F53" s="42">
        <v>4090</v>
      </c>
      <c r="G53" s="43">
        <v>8</v>
      </c>
    </row>
    <row r="54" spans="2:8" ht="12" customHeight="1" x14ac:dyDescent="0.2">
      <c r="C54" s="8" t="s">
        <v>0</v>
      </c>
      <c r="D54" s="1">
        <v>57916</v>
      </c>
      <c r="E54" s="1">
        <v>57297</v>
      </c>
      <c r="F54" s="42">
        <v>-619</v>
      </c>
      <c r="G54" s="43">
        <v>-1.1000000000000001</v>
      </c>
    </row>
    <row r="55" spans="2:8" ht="12" customHeight="1" x14ac:dyDescent="0.2">
      <c r="C55" s="9" t="s">
        <v>1</v>
      </c>
      <c r="D55" s="1">
        <v>25233</v>
      </c>
      <c r="E55" s="1">
        <v>25064</v>
      </c>
      <c r="F55" s="42">
        <v>-169</v>
      </c>
      <c r="G55" s="43">
        <v>-0.7</v>
      </c>
    </row>
    <row r="56" spans="2:8" ht="12" customHeight="1" x14ac:dyDescent="0.2">
      <c r="C56" s="8" t="s">
        <v>2</v>
      </c>
      <c r="D56" s="1">
        <v>75019</v>
      </c>
      <c r="E56" s="1">
        <v>45403</v>
      </c>
      <c r="F56" s="42">
        <v>-29616</v>
      </c>
      <c r="G56" s="43">
        <v>-39.5</v>
      </c>
    </row>
    <row r="57" spans="2:8" ht="12" customHeight="1" x14ac:dyDescent="0.2">
      <c r="C57" s="8" t="s">
        <v>79</v>
      </c>
      <c r="D57" s="1">
        <v>34531</v>
      </c>
      <c r="E57" s="1">
        <v>36732</v>
      </c>
      <c r="F57" s="42">
        <v>2201</v>
      </c>
      <c r="G57" s="43">
        <v>6.4</v>
      </c>
    </row>
    <row r="58" spans="2:8" ht="2.25" customHeight="1" x14ac:dyDescent="0.2">
      <c r="D58" s="1"/>
      <c r="E58" s="1"/>
      <c r="F58" s="42"/>
      <c r="G58" s="43"/>
    </row>
    <row r="59" spans="2:8" ht="12" customHeight="1" x14ac:dyDescent="0.25">
      <c r="B59" s="3" t="s">
        <v>42</v>
      </c>
      <c r="D59" s="11"/>
      <c r="E59" s="11"/>
      <c r="F59" s="42"/>
      <c r="G59" s="43"/>
    </row>
    <row r="60" spans="2:8" ht="12" customHeight="1" x14ac:dyDescent="0.2">
      <c r="C60" s="2" t="s">
        <v>16</v>
      </c>
      <c r="D60" s="1">
        <v>393723</v>
      </c>
      <c r="E60" s="1">
        <v>395670</v>
      </c>
      <c r="F60" s="42">
        <v>1947</v>
      </c>
      <c r="G60" s="43">
        <v>0.5</v>
      </c>
    </row>
    <row r="61" spans="2:8" ht="12" customHeight="1" x14ac:dyDescent="0.2">
      <c r="C61" s="2" t="s">
        <v>17</v>
      </c>
      <c r="D61" s="1">
        <v>177551</v>
      </c>
      <c r="E61" s="1">
        <v>163266</v>
      </c>
      <c r="F61" s="42">
        <v>-14285</v>
      </c>
      <c r="G61" s="43">
        <v>-8</v>
      </c>
    </row>
    <row r="62" spans="2:8" ht="2.25" customHeight="1" x14ac:dyDescent="0.2">
      <c r="D62" s="1"/>
      <c r="E62" s="1"/>
      <c r="F62" s="42"/>
      <c r="G62" s="43"/>
    </row>
    <row r="63" spans="2:8" ht="12" customHeight="1" x14ac:dyDescent="0.25">
      <c r="B63" s="3" t="s">
        <v>29</v>
      </c>
      <c r="D63" s="11"/>
      <c r="E63" s="11"/>
      <c r="F63" s="11"/>
      <c r="G63" s="12"/>
    </row>
    <row r="64" spans="2:8" ht="12" customHeight="1" x14ac:dyDescent="0.2">
      <c r="C64" s="2" t="s">
        <v>30</v>
      </c>
      <c r="D64" s="1">
        <v>494191</v>
      </c>
      <c r="E64" s="1">
        <v>474246</v>
      </c>
      <c r="F64" s="42">
        <v>-19945</v>
      </c>
      <c r="G64" s="43">
        <v>-4</v>
      </c>
      <c r="H64" s="15"/>
    </row>
    <row r="65" spans="2:8" ht="12" customHeight="1" x14ac:dyDescent="0.2">
      <c r="C65" s="2" t="s">
        <v>31</v>
      </c>
      <c r="D65" s="1">
        <v>77083</v>
      </c>
      <c r="E65" s="1">
        <v>84690</v>
      </c>
      <c r="F65" s="42">
        <v>7607</v>
      </c>
      <c r="G65" s="43">
        <v>9.9</v>
      </c>
    </row>
    <row r="66" spans="2:8" ht="2.25" customHeight="1" x14ac:dyDescent="0.2">
      <c r="D66" s="1"/>
      <c r="E66" s="1"/>
      <c r="F66" s="42"/>
      <c r="G66" s="43"/>
    </row>
    <row r="67" spans="2:8" ht="12" customHeight="1" x14ac:dyDescent="0.25">
      <c r="B67" s="3" t="s">
        <v>43</v>
      </c>
      <c r="D67" s="11"/>
      <c r="E67" s="11"/>
      <c r="F67" s="11"/>
      <c r="G67" s="12"/>
    </row>
    <row r="68" spans="2:8" ht="12" customHeight="1" x14ac:dyDescent="0.2">
      <c r="C68" s="2" t="s">
        <v>85</v>
      </c>
      <c r="D68" s="1">
        <v>166301</v>
      </c>
      <c r="E68" s="1">
        <v>170940</v>
      </c>
      <c r="F68" s="42">
        <v>4639</v>
      </c>
      <c r="G68" s="43">
        <v>2.8</v>
      </c>
    </row>
    <row r="69" spans="2:8" ht="12" customHeight="1" x14ac:dyDescent="0.2">
      <c r="C69" s="2" t="s">
        <v>86</v>
      </c>
      <c r="D69" s="1">
        <v>143952</v>
      </c>
      <c r="E69" s="1">
        <v>149185</v>
      </c>
      <c r="F69" s="42">
        <v>5233</v>
      </c>
      <c r="G69" s="43">
        <v>3.6</v>
      </c>
    </row>
    <row r="70" spans="2:8" ht="12" customHeight="1" x14ac:dyDescent="0.2">
      <c r="C70" s="2" t="s">
        <v>87</v>
      </c>
      <c r="D70" s="1">
        <v>86627</v>
      </c>
      <c r="E70" s="1">
        <v>92179</v>
      </c>
      <c r="F70" s="42">
        <v>5552</v>
      </c>
      <c r="G70" s="43">
        <v>6.4</v>
      </c>
      <c r="H70" s="15"/>
    </row>
    <row r="71" spans="2:8" ht="12" customHeight="1" x14ac:dyDescent="0.2">
      <c r="C71" s="2" t="s">
        <v>88</v>
      </c>
      <c r="D71" s="1">
        <v>56533</v>
      </c>
      <c r="E71" s="1">
        <v>59704</v>
      </c>
      <c r="F71" s="42">
        <v>3171</v>
      </c>
      <c r="G71" s="43">
        <v>5.6</v>
      </c>
      <c r="H71" s="15"/>
    </row>
    <row r="72" spans="2:8" ht="12" customHeight="1" x14ac:dyDescent="0.2">
      <c r="C72" s="38" t="s">
        <v>89</v>
      </c>
      <c r="D72" s="1">
        <v>22974</v>
      </c>
      <c r="E72" s="1">
        <v>22330</v>
      </c>
      <c r="F72" s="42">
        <v>-644</v>
      </c>
      <c r="G72" s="43">
        <v>-2.8</v>
      </c>
      <c r="H72" s="15"/>
    </row>
    <row r="73" spans="2:8" ht="12" customHeight="1" x14ac:dyDescent="0.2">
      <c r="C73" s="2" t="s">
        <v>18</v>
      </c>
      <c r="D73" s="1">
        <v>94887</v>
      </c>
      <c r="E73" s="1">
        <v>64598</v>
      </c>
      <c r="F73" s="42">
        <v>-30289</v>
      </c>
      <c r="G73" s="43">
        <v>-31.9</v>
      </c>
    </row>
    <row r="74" spans="2:8" ht="2.25" customHeight="1" x14ac:dyDescent="0.2">
      <c r="D74" s="1"/>
      <c r="E74" s="1"/>
      <c r="F74" s="42"/>
      <c r="G74" s="43"/>
    </row>
    <row r="75" spans="2:8" ht="12" customHeight="1" x14ac:dyDescent="0.25">
      <c r="B75" s="3" t="s">
        <v>24</v>
      </c>
      <c r="D75" s="11"/>
      <c r="E75" s="11"/>
      <c r="F75" s="11"/>
      <c r="G75" s="12"/>
    </row>
    <row r="76" spans="2:8" ht="12" customHeight="1" x14ac:dyDescent="0.2">
      <c r="C76" s="38" t="s">
        <v>83</v>
      </c>
      <c r="D76" s="1">
        <v>228977</v>
      </c>
      <c r="E76" s="1">
        <v>236683</v>
      </c>
      <c r="F76" s="42">
        <v>7706</v>
      </c>
      <c r="G76" s="43">
        <v>3.4</v>
      </c>
      <c r="H76" s="15"/>
    </row>
    <row r="77" spans="2:8" ht="12" customHeight="1" x14ac:dyDescent="0.2">
      <c r="C77" s="2" t="s">
        <v>25</v>
      </c>
      <c r="D77" s="1">
        <v>190110</v>
      </c>
      <c r="E77" s="1">
        <v>192531</v>
      </c>
      <c r="F77" s="42">
        <v>2421</v>
      </c>
      <c r="G77" s="43">
        <v>1.3</v>
      </c>
    </row>
    <row r="78" spans="2:8" ht="12" customHeight="1" x14ac:dyDescent="0.2">
      <c r="C78" s="2" t="s">
        <v>26</v>
      </c>
      <c r="D78" s="1">
        <v>41970</v>
      </c>
      <c r="E78" s="1">
        <v>42933</v>
      </c>
      <c r="F78" s="42">
        <v>963</v>
      </c>
      <c r="G78" s="43">
        <v>2.2999999999999998</v>
      </c>
    </row>
    <row r="79" spans="2:8" ht="12" customHeight="1" x14ac:dyDescent="0.2">
      <c r="C79" s="2" t="s">
        <v>90</v>
      </c>
      <c r="D79" s="1">
        <v>40870</v>
      </c>
      <c r="E79" s="1">
        <v>48353</v>
      </c>
      <c r="F79" s="42">
        <v>7483</v>
      </c>
      <c r="G79" s="43">
        <v>18.3</v>
      </c>
    </row>
    <row r="80" spans="2:8" ht="12" customHeight="1" x14ac:dyDescent="0.2">
      <c r="C80" s="38" t="s">
        <v>149</v>
      </c>
      <c r="D80" s="1">
        <v>36650</v>
      </c>
      <c r="E80" s="1">
        <v>3111</v>
      </c>
      <c r="F80" s="42">
        <v>-33539</v>
      </c>
      <c r="G80" s="43">
        <v>-91.5</v>
      </c>
      <c r="H80" s="97"/>
    </row>
    <row r="81" spans="1:8" ht="12" customHeight="1" x14ac:dyDescent="0.2">
      <c r="C81" s="2" t="s">
        <v>28</v>
      </c>
      <c r="D81" s="1">
        <v>8723</v>
      </c>
      <c r="E81" s="1">
        <v>9574</v>
      </c>
      <c r="F81" s="42">
        <v>851</v>
      </c>
      <c r="G81" s="43">
        <v>9.8000000000000007</v>
      </c>
    </row>
    <row r="82" spans="1:8" ht="12" customHeight="1" x14ac:dyDescent="0.2">
      <c r="C82" s="2" t="s">
        <v>32</v>
      </c>
      <c r="D82" s="1">
        <v>1146</v>
      </c>
      <c r="E82" s="1">
        <v>1273</v>
      </c>
      <c r="F82" s="42">
        <v>127</v>
      </c>
      <c r="G82" s="43">
        <v>11.1</v>
      </c>
      <c r="H82" s="15"/>
    </row>
    <row r="83" spans="1:8" ht="12" customHeight="1" x14ac:dyDescent="0.2">
      <c r="C83" s="2" t="s">
        <v>40</v>
      </c>
      <c r="D83" s="1">
        <v>7577</v>
      </c>
      <c r="E83" s="1">
        <v>8080</v>
      </c>
      <c r="F83" s="42">
        <v>503</v>
      </c>
      <c r="G83" s="43">
        <v>6.6</v>
      </c>
      <c r="H83" s="15"/>
    </row>
    <row r="84" spans="1:8" ht="12" customHeight="1" x14ac:dyDescent="0.2">
      <c r="C84" s="2" t="s">
        <v>27</v>
      </c>
      <c r="D84" s="1">
        <v>15251</v>
      </c>
      <c r="E84" s="1">
        <v>16398</v>
      </c>
      <c r="F84" s="42">
        <v>1147</v>
      </c>
      <c r="G84" s="43">
        <v>7.5</v>
      </c>
    </row>
    <row r="85" spans="1:8" ht="3.75" customHeight="1" x14ac:dyDescent="0.2"/>
    <row r="86" spans="1:8" ht="24.75" customHeight="1" x14ac:dyDescent="0.2">
      <c r="A86" s="143" t="s">
        <v>124</v>
      </c>
      <c r="B86" s="144"/>
      <c r="C86" s="144"/>
      <c r="D86" s="144"/>
      <c r="E86" s="144"/>
      <c r="F86" s="144"/>
      <c r="G86" s="144"/>
    </row>
    <row r="87" spans="1:8" ht="52" customHeight="1" x14ac:dyDescent="0.2">
      <c r="A87" s="139" t="s">
        <v>147</v>
      </c>
      <c r="B87" s="140"/>
      <c r="C87" s="140"/>
      <c r="D87" s="140"/>
      <c r="E87" s="140"/>
      <c r="F87" s="140"/>
      <c r="G87" s="140"/>
    </row>
    <row r="90" spans="1:8" x14ac:dyDescent="0.2">
      <c r="D90" s="15"/>
      <c r="E90" s="99"/>
      <c r="F90" s="15"/>
    </row>
  </sheetData>
  <mergeCells count="6">
    <mergeCell ref="A87:G87"/>
    <mergeCell ref="A1:C1"/>
    <mergeCell ref="A86:G86"/>
    <mergeCell ref="A3:C3"/>
    <mergeCell ref="F4:G4"/>
    <mergeCell ref="D4:E4"/>
  </mergeCells>
  <phoneticPr fontId="3" type="noConversion"/>
  <printOptions horizontalCentered="1"/>
  <pageMargins left="0.23622047244094491" right="0.23622047244094491" top="0.35433070866141736" bottom="0.19685039370078741" header="0.31496062992125984" footer="0.31496062992125984"/>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75"/>
  <sheetViews>
    <sheetView zoomScaleNormal="100" workbookViewId="0">
      <pane ySplit="5" topLeftCell="A6" activePane="bottomLeft" state="frozen"/>
      <selection sqref="A1:C1"/>
      <selection pane="bottomLeft" sqref="A1:C1"/>
    </sheetView>
  </sheetViews>
  <sheetFormatPr baseColWidth="10" defaultColWidth="11.453125" defaultRowHeight="10" x14ac:dyDescent="0.2"/>
  <cols>
    <col min="1" max="1" width="2.6328125" style="2" customWidth="1"/>
    <col min="2" max="2" width="1.6328125" style="2" customWidth="1"/>
    <col min="3" max="3" width="63.54296875" style="2" customWidth="1"/>
    <col min="4" max="4" width="10.08984375" style="16" customWidth="1"/>
    <col min="5" max="5" width="10.08984375" style="69" customWidth="1"/>
    <col min="6" max="6" width="9.6328125" style="2" customWidth="1"/>
    <col min="7" max="7" width="12.36328125" style="2" customWidth="1"/>
    <col min="8" max="16384" width="11.453125" style="2"/>
  </cols>
  <sheetData>
    <row r="1" spans="1:11" s="34" customFormat="1" ht="15.75" customHeight="1" x14ac:dyDescent="0.2">
      <c r="A1" s="141" t="s">
        <v>81</v>
      </c>
      <c r="B1" s="142"/>
      <c r="C1" s="142"/>
      <c r="E1" s="94"/>
      <c r="F1" s="35"/>
      <c r="G1" s="37" t="s">
        <v>82</v>
      </c>
      <c r="I1" s="2"/>
      <c r="J1" s="2"/>
      <c r="K1" s="2"/>
    </row>
    <row r="2" spans="1:11" s="34" customFormat="1" ht="5.25" customHeight="1" x14ac:dyDescent="0.2">
      <c r="A2" s="36"/>
      <c r="E2" s="94"/>
    </row>
    <row r="3" spans="1:11" ht="15.75" customHeight="1" thickBot="1" x14ac:dyDescent="0.35">
      <c r="A3" s="145" t="s">
        <v>146</v>
      </c>
      <c r="B3" s="145"/>
      <c r="C3" s="145"/>
      <c r="D3" s="31"/>
      <c r="E3" s="95"/>
      <c r="F3" s="32"/>
      <c r="G3" s="32"/>
    </row>
    <row r="4" spans="1:11" ht="22.5" customHeight="1" x14ac:dyDescent="0.25">
      <c r="A4" s="5"/>
      <c r="B4" s="6"/>
      <c r="C4" s="6"/>
      <c r="D4" s="147" t="s">
        <v>13</v>
      </c>
      <c r="E4" s="147"/>
      <c r="F4" s="146" t="s">
        <v>106</v>
      </c>
      <c r="G4" s="146"/>
    </row>
    <row r="5" spans="1:11" ht="15" customHeight="1" x14ac:dyDescent="0.25">
      <c r="A5" s="3"/>
      <c r="C5" s="3"/>
      <c r="D5" s="13">
        <v>2022</v>
      </c>
      <c r="E5" s="13">
        <v>2023</v>
      </c>
      <c r="F5" s="7" t="s">
        <v>14</v>
      </c>
      <c r="G5" s="7" t="s">
        <v>15</v>
      </c>
    </row>
    <row r="6" spans="1:11" ht="5.25" customHeight="1" x14ac:dyDescent="0.2">
      <c r="D6" s="1"/>
      <c r="E6" s="42"/>
      <c r="F6" s="1"/>
      <c r="G6" s="10"/>
    </row>
    <row r="7" spans="1:11" ht="12" customHeight="1" x14ac:dyDescent="0.25">
      <c r="A7" s="22"/>
      <c r="B7" s="3" t="s">
        <v>107</v>
      </c>
      <c r="C7" s="21"/>
      <c r="D7" s="63">
        <v>2950.7432404122264</v>
      </c>
      <c r="E7" s="63">
        <v>2812.3975307144046</v>
      </c>
      <c r="F7" s="63">
        <v>-138.3457096978218</v>
      </c>
      <c r="G7" s="64">
        <v>-4.7</v>
      </c>
    </row>
    <row r="8" spans="1:11" ht="3.75" customHeight="1" x14ac:dyDescent="0.2">
      <c r="D8" s="42"/>
      <c r="E8" s="42"/>
      <c r="F8" s="58"/>
      <c r="G8" s="43"/>
    </row>
    <row r="9" spans="1:11" ht="12" customHeight="1" x14ac:dyDescent="0.25">
      <c r="B9" s="3" t="s">
        <v>126</v>
      </c>
      <c r="C9" s="3"/>
      <c r="D9" s="42"/>
      <c r="E9" s="42"/>
      <c r="F9" s="58"/>
      <c r="G9" s="43"/>
    </row>
    <row r="10" spans="1:11" ht="12" customHeight="1" x14ac:dyDescent="0.2">
      <c r="C10" s="8" t="s">
        <v>51</v>
      </c>
      <c r="D10" s="58">
        <v>4204.7907986281562</v>
      </c>
      <c r="E10" s="58">
        <v>4199.9578698942823</v>
      </c>
      <c r="F10" s="77">
        <v>-4.8329287338738141</v>
      </c>
      <c r="G10" s="78">
        <v>-0.1</v>
      </c>
    </row>
    <row r="11" spans="1:11" ht="12" customHeight="1" x14ac:dyDescent="0.2">
      <c r="C11" s="8" t="s">
        <v>52</v>
      </c>
      <c r="D11" s="58">
        <v>6434.9947704338265</v>
      </c>
      <c r="E11" s="58">
        <v>6328.2146218074631</v>
      </c>
      <c r="F11" s="77">
        <v>-106.78014862636337</v>
      </c>
      <c r="G11" s="78">
        <v>-1.7</v>
      </c>
    </row>
    <row r="12" spans="1:11" ht="12" customHeight="1" x14ac:dyDescent="0.2">
      <c r="C12" s="8" t="s">
        <v>53</v>
      </c>
      <c r="D12" s="58">
        <v>4483.1093933421453</v>
      </c>
      <c r="E12" s="58">
        <v>4593.1863266652463</v>
      </c>
      <c r="F12" s="77">
        <v>110.076933323101</v>
      </c>
      <c r="G12" s="78">
        <v>2.5</v>
      </c>
    </row>
    <row r="13" spans="1:11" ht="12" customHeight="1" x14ac:dyDescent="0.2">
      <c r="C13" s="8" t="s">
        <v>58</v>
      </c>
      <c r="D13" s="58">
        <v>850.03466463019299</v>
      </c>
      <c r="E13" s="58">
        <v>953.62685088573176</v>
      </c>
      <c r="F13" s="77">
        <v>103.59218625553876</v>
      </c>
      <c r="G13" s="78">
        <v>12.2</v>
      </c>
    </row>
    <row r="14" spans="1:11" ht="12" customHeight="1" x14ac:dyDescent="0.2">
      <c r="C14" s="8" t="s">
        <v>54</v>
      </c>
      <c r="D14" s="58">
        <v>5607.5305307625258</v>
      </c>
      <c r="E14" s="58">
        <v>5840.0258569440612</v>
      </c>
      <c r="F14" s="77">
        <v>232.49532618153535</v>
      </c>
      <c r="G14" s="78">
        <v>4.0999999999999996</v>
      </c>
    </row>
    <row r="15" spans="1:11" ht="12" customHeight="1" x14ac:dyDescent="0.2">
      <c r="C15" s="39" t="s">
        <v>55</v>
      </c>
      <c r="D15" s="58">
        <v>6329.8407756114657</v>
      </c>
      <c r="E15" s="58">
        <v>6298.5105398463238</v>
      </c>
      <c r="F15" s="77">
        <v>-31.330235765141879</v>
      </c>
      <c r="G15" s="78">
        <v>-0.5</v>
      </c>
    </row>
    <row r="16" spans="1:11" ht="12" customHeight="1" x14ac:dyDescent="0.2">
      <c r="C16" s="39" t="s">
        <v>19</v>
      </c>
      <c r="D16" s="58">
        <v>2141.4989579658791</v>
      </c>
      <c r="E16" s="58">
        <v>2224.807453702454</v>
      </c>
      <c r="F16" s="77">
        <v>83.308495736574969</v>
      </c>
      <c r="G16" s="78">
        <v>3.9</v>
      </c>
    </row>
    <row r="17" spans="2:7" ht="12" customHeight="1" x14ac:dyDescent="0.2">
      <c r="C17" s="8" t="s">
        <v>56</v>
      </c>
      <c r="D17" s="58">
        <v>3952.0222084331258</v>
      </c>
      <c r="E17" s="58">
        <v>3900.7747049729751</v>
      </c>
      <c r="F17" s="77">
        <v>-51.24750346015071</v>
      </c>
      <c r="G17" s="78">
        <v>-1.3</v>
      </c>
    </row>
    <row r="18" spans="2:7" ht="12" customHeight="1" x14ac:dyDescent="0.2">
      <c r="C18" s="8" t="s">
        <v>57</v>
      </c>
      <c r="D18" s="58">
        <v>3069.5426080125285</v>
      </c>
      <c r="E18" s="58">
        <v>3145.7568134744242</v>
      </c>
      <c r="F18" s="77">
        <v>76.214205461895745</v>
      </c>
      <c r="G18" s="78">
        <v>2.5</v>
      </c>
    </row>
    <row r="19" spans="2:7" ht="12" customHeight="1" x14ac:dyDescent="0.2">
      <c r="C19" s="8" t="s">
        <v>59</v>
      </c>
      <c r="D19" s="58">
        <v>426.23920054212789</v>
      </c>
      <c r="E19" s="58">
        <v>408.84576769642206</v>
      </c>
      <c r="F19" s="77">
        <v>-17.393432845705831</v>
      </c>
      <c r="G19" s="78">
        <v>-4.0999999999999996</v>
      </c>
    </row>
    <row r="20" spans="2:7" ht="12" customHeight="1" x14ac:dyDescent="0.2">
      <c r="C20" s="8" t="s">
        <v>60</v>
      </c>
      <c r="D20" s="58">
        <v>192.40689656875543</v>
      </c>
      <c r="E20" s="58">
        <v>190.81362022830888</v>
      </c>
      <c r="F20" s="77">
        <v>-1.5932763404465504</v>
      </c>
      <c r="G20" s="78">
        <v>-0.8</v>
      </c>
    </row>
    <row r="21" spans="2:7" ht="12" customHeight="1" x14ac:dyDescent="0.2">
      <c r="C21" s="8" t="s">
        <v>61</v>
      </c>
      <c r="D21" s="58">
        <v>622.39625787478144</v>
      </c>
      <c r="E21" s="58">
        <v>590.34179670308106</v>
      </c>
      <c r="F21" s="77">
        <v>-32.054461171700382</v>
      </c>
      <c r="G21" s="78">
        <v>-5.2</v>
      </c>
    </row>
    <row r="22" spans="2:7" ht="12" customHeight="1" x14ac:dyDescent="0.2">
      <c r="C22" s="8" t="s">
        <v>62</v>
      </c>
      <c r="D22" s="58">
        <v>511.7451889518598</v>
      </c>
      <c r="E22" s="58">
        <v>535.01504495357528</v>
      </c>
      <c r="F22" s="77">
        <v>23.269856001715482</v>
      </c>
      <c r="G22" s="78">
        <v>4.5</v>
      </c>
    </row>
    <row r="23" spans="2:7" ht="12" customHeight="1" x14ac:dyDescent="0.2">
      <c r="C23" s="8" t="s">
        <v>0</v>
      </c>
      <c r="D23" s="58">
        <v>3756.2497689474444</v>
      </c>
      <c r="E23" s="58">
        <v>3672.2829259513633</v>
      </c>
      <c r="F23" s="77">
        <v>-83.966842996081141</v>
      </c>
      <c r="G23" s="78">
        <v>-2.2000000000000002</v>
      </c>
    </row>
    <row r="24" spans="2:7" ht="12" customHeight="1" x14ac:dyDescent="0.2">
      <c r="C24" s="9" t="s">
        <v>1</v>
      </c>
      <c r="D24" s="58">
        <v>2374.2212694433179</v>
      </c>
      <c r="E24" s="58">
        <v>2376.9067163214845</v>
      </c>
      <c r="F24" s="77">
        <v>2.6854468781666583</v>
      </c>
      <c r="G24" s="78">
        <v>0.1</v>
      </c>
    </row>
    <row r="25" spans="2:7" ht="12" customHeight="1" x14ac:dyDescent="0.2">
      <c r="C25" s="9" t="s">
        <v>63</v>
      </c>
      <c r="D25" s="58">
        <v>672.66563363599448</v>
      </c>
      <c r="E25" s="58">
        <v>702.22348121769346</v>
      </c>
      <c r="F25" s="77">
        <v>29.557847581698979</v>
      </c>
      <c r="G25" s="78">
        <v>4.4000000000000004</v>
      </c>
    </row>
    <row r="26" spans="2:7" ht="12" customHeight="1" x14ac:dyDescent="0.2">
      <c r="C26" s="8" t="s">
        <v>2</v>
      </c>
      <c r="D26" s="58">
        <v>4107.8885434269077</v>
      </c>
      <c r="E26" s="58">
        <v>2408.9417830668417</v>
      </c>
      <c r="F26" s="77">
        <v>-1698.946760360066</v>
      </c>
      <c r="G26" s="78">
        <v>-41.4</v>
      </c>
    </row>
    <row r="27" spans="2:7" ht="12" customHeight="1" x14ac:dyDescent="0.2">
      <c r="C27" s="8" t="s">
        <v>64</v>
      </c>
      <c r="D27" s="58">
        <v>2594.3009056361689</v>
      </c>
      <c r="E27" s="58">
        <v>2674.4529607403319</v>
      </c>
      <c r="F27" s="77">
        <v>80.152055104163082</v>
      </c>
      <c r="G27" s="78">
        <v>3.1</v>
      </c>
    </row>
    <row r="28" spans="2:7" ht="12" customHeight="1" x14ac:dyDescent="0.2">
      <c r="C28" s="9" t="s">
        <v>65</v>
      </c>
      <c r="D28" s="58">
        <v>1135.2830384944775</v>
      </c>
      <c r="E28" s="58">
        <v>1129.7217539478531</v>
      </c>
      <c r="F28" s="77">
        <v>-5.5612845466243925</v>
      </c>
      <c r="G28" s="78">
        <v>-0.5</v>
      </c>
    </row>
    <row r="29" spans="2:7" ht="12" customHeight="1" x14ac:dyDescent="0.2">
      <c r="C29" s="9" t="s">
        <v>66</v>
      </c>
      <c r="D29" s="58">
        <v>400.98001252157803</v>
      </c>
      <c r="E29" s="58">
        <v>399.01900778159569</v>
      </c>
      <c r="F29" s="77">
        <v>-1.9610047399823429</v>
      </c>
      <c r="G29" s="78">
        <v>-0.5</v>
      </c>
    </row>
    <row r="30" spans="2:7" ht="12" customHeight="1" x14ac:dyDescent="0.2">
      <c r="C30" s="8" t="s">
        <v>67</v>
      </c>
      <c r="D30" s="58">
        <v>417.72340742950917</v>
      </c>
      <c r="E30" s="58">
        <v>547.83347079895418</v>
      </c>
      <c r="F30" s="77">
        <v>130.11006336944502</v>
      </c>
      <c r="G30" s="78">
        <v>31.1</v>
      </c>
    </row>
    <row r="31" spans="2:7" ht="3.75" customHeight="1" x14ac:dyDescent="0.2">
      <c r="D31" s="42"/>
      <c r="E31" s="42"/>
      <c r="F31" s="58"/>
      <c r="G31" s="43"/>
    </row>
    <row r="32" spans="2:7" ht="12" customHeight="1" x14ac:dyDescent="0.25">
      <c r="B32" s="3" t="s">
        <v>120</v>
      </c>
      <c r="C32" s="3"/>
      <c r="D32" s="42"/>
      <c r="E32" s="42"/>
      <c r="F32" s="58"/>
      <c r="G32" s="43"/>
    </row>
    <row r="33" spans="3:7" ht="12" customHeight="1" x14ac:dyDescent="0.2">
      <c r="C33" s="20" t="s">
        <v>3</v>
      </c>
      <c r="D33" s="58">
        <v>3035.9239634736932</v>
      </c>
      <c r="E33" s="58">
        <v>3004.6504982606984</v>
      </c>
      <c r="F33" s="58">
        <v>-31.273465212994779</v>
      </c>
      <c r="G33" s="78">
        <v>-1</v>
      </c>
    </row>
    <row r="34" spans="3:7" ht="12" customHeight="1" x14ac:dyDescent="0.2">
      <c r="C34" s="20" t="s">
        <v>4</v>
      </c>
      <c r="D34" s="58">
        <v>2983.7427627490106</v>
      </c>
      <c r="E34" s="58">
        <v>2914.9445475880384</v>
      </c>
      <c r="F34" s="58">
        <v>-68.798215160972177</v>
      </c>
      <c r="G34" s="78">
        <v>-2.2999999999999998</v>
      </c>
    </row>
    <row r="35" spans="3:7" ht="12" customHeight="1" x14ac:dyDescent="0.2">
      <c r="C35" s="20" t="s">
        <v>34</v>
      </c>
      <c r="D35" s="58">
        <v>3553.0167089572251</v>
      </c>
      <c r="E35" s="58">
        <v>3081.4532991933297</v>
      </c>
      <c r="F35" s="58">
        <v>-471.56340976389538</v>
      </c>
      <c r="G35" s="78">
        <v>-13.3</v>
      </c>
    </row>
    <row r="36" spans="3:7" ht="12" customHeight="1" x14ac:dyDescent="0.2">
      <c r="C36" s="20" t="s">
        <v>33</v>
      </c>
      <c r="D36" s="58">
        <v>4893.2423019589396</v>
      </c>
      <c r="E36" s="58">
        <v>4280.433999494102</v>
      </c>
      <c r="F36" s="58">
        <v>-612.80830246483765</v>
      </c>
      <c r="G36" s="78">
        <v>-12.5</v>
      </c>
    </row>
    <row r="37" spans="3:7" ht="12" customHeight="1" x14ac:dyDescent="0.2">
      <c r="C37" s="20" t="s">
        <v>5</v>
      </c>
      <c r="D37" s="58">
        <v>2715.649596019894</v>
      </c>
      <c r="E37" s="58">
        <v>2856.2142425844959</v>
      </c>
      <c r="F37" s="58">
        <v>140.56464656460184</v>
      </c>
      <c r="G37" s="78">
        <v>5.2</v>
      </c>
    </row>
    <row r="38" spans="3:7" ht="12" customHeight="1" x14ac:dyDescent="0.2">
      <c r="C38" s="20" t="s">
        <v>6</v>
      </c>
      <c r="D38" s="58">
        <v>4226.2517425403639</v>
      </c>
      <c r="E38" s="58">
        <v>2805.7633861226009</v>
      </c>
      <c r="F38" s="58">
        <v>-1420.488356417763</v>
      </c>
      <c r="G38" s="78">
        <v>-33.6</v>
      </c>
    </row>
    <row r="39" spans="3:7" ht="12" customHeight="1" x14ac:dyDescent="0.2">
      <c r="C39" s="20" t="s">
        <v>35</v>
      </c>
      <c r="D39" s="58">
        <v>4053.5060604368573</v>
      </c>
      <c r="E39" s="58">
        <v>3518.3068993522083</v>
      </c>
      <c r="F39" s="58">
        <v>-535.19916108464895</v>
      </c>
      <c r="G39" s="78">
        <v>-13.2</v>
      </c>
    </row>
    <row r="40" spans="3:7" ht="12" customHeight="1" x14ac:dyDescent="0.2">
      <c r="C40" s="20" t="s">
        <v>36</v>
      </c>
      <c r="D40" s="58">
        <v>2820.994420362098</v>
      </c>
      <c r="E40" s="58">
        <v>2891.7518368246051</v>
      </c>
      <c r="F40" s="58">
        <v>70.757416462507081</v>
      </c>
      <c r="G40" s="78">
        <v>2.5</v>
      </c>
    </row>
    <row r="41" spans="3:7" ht="12" customHeight="1" x14ac:dyDescent="0.2">
      <c r="C41" s="20" t="s">
        <v>7</v>
      </c>
      <c r="D41" s="58">
        <v>2885.3448059559819</v>
      </c>
      <c r="E41" s="58">
        <v>2631.0597317037536</v>
      </c>
      <c r="F41" s="58">
        <v>-254.28507425222824</v>
      </c>
      <c r="G41" s="78">
        <v>-8.8000000000000007</v>
      </c>
    </row>
    <row r="42" spans="3:7" ht="12" customHeight="1" x14ac:dyDescent="0.2">
      <c r="C42" s="20" t="s">
        <v>8</v>
      </c>
      <c r="D42" s="58">
        <v>2757.0761196896656</v>
      </c>
      <c r="E42" s="58">
        <v>2697.1046417453103</v>
      </c>
      <c r="F42" s="58">
        <v>-59.971477944355229</v>
      </c>
      <c r="G42" s="78">
        <v>-2.2000000000000002</v>
      </c>
    </row>
    <row r="43" spans="3:7" ht="12" customHeight="1" x14ac:dyDescent="0.2">
      <c r="C43" s="20" t="s">
        <v>9</v>
      </c>
      <c r="D43" s="58">
        <v>3022.6177536229407</v>
      </c>
      <c r="E43" s="58">
        <v>2998.9331509755393</v>
      </c>
      <c r="F43" s="58">
        <v>-23.684602647401334</v>
      </c>
      <c r="G43" s="78">
        <v>-0.8</v>
      </c>
    </row>
    <row r="44" spans="3:7" ht="12" customHeight="1" x14ac:dyDescent="0.2">
      <c r="C44" s="20" t="s">
        <v>10</v>
      </c>
      <c r="D44" s="58">
        <v>2774.4150590222534</v>
      </c>
      <c r="E44" s="58">
        <v>2822.2577868658027</v>
      </c>
      <c r="F44" s="58">
        <v>47.842727843549255</v>
      </c>
      <c r="G44" s="78">
        <v>1.7</v>
      </c>
    </row>
    <row r="45" spans="3:7" ht="12" customHeight="1" x14ac:dyDescent="0.2">
      <c r="C45" s="20" t="s">
        <v>37</v>
      </c>
      <c r="D45" s="58">
        <v>2286.4521163304735</v>
      </c>
      <c r="E45" s="58">
        <v>2141.8254934135675</v>
      </c>
      <c r="F45" s="58">
        <v>-144.62662291690594</v>
      </c>
      <c r="G45" s="78">
        <v>-6.3</v>
      </c>
    </row>
    <row r="46" spans="3:7" ht="12" customHeight="1" x14ac:dyDescent="0.2">
      <c r="C46" s="20" t="s">
        <v>38</v>
      </c>
      <c r="D46" s="58">
        <v>3146.6477446085173</v>
      </c>
      <c r="E46" s="58">
        <v>3100.1155438559167</v>
      </c>
      <c r="F46" s="58">
        <v>-46.532200752600602</v>
      </c>
      <c r="G46" s="78">
        <v>-1.5</v>
      </c>
    </row>
    <row r="47" spans="3:7" ht="12" customHeight="1" x14ac:dyDescent="0.2">
      <c r="C47" s="20" t="s">
        <v>39</v>
      </c>
      <c r="D47" s="58">
        <v>3766.1437860923543</v>
      </c>
      <c r="E47" s="58">
        <v>3801.623142445751</v>
      </c>
      <c r="F47" s="58">
        <v>35.479356353396724</v>
      </c>
      <c r="G47" s="78">
        <v>0.9</v>
      </c>
    </row>
    <row r="48" spans="3:7" ht="12" customHeight="1" x14ac:dyDescent="0.2">
      <c r="C48" s="20" t="s">
        <v>11</v>
      </c>
      <c r="D48" s="58">
        <v>3133.8955154068835</v>
      </c>
      <c r="E48" s="58">
        <v>3204.262859979096</v>
      </c>
      <c r="F48" s="58">
        <v>70.36734457221246</v>
      </c>
      <c r="G48" s="78">
        <v>2.2000000000000002</v>
      </c>
    </row>
    <row r="49" spans="2:7" ht="12" customHeight="1" x14ac:dyDescent="0.2">
      <c r="C49" s="20" t="s">
        <v>12</v>
      </c>
      <c r="D49" s="58">
        <v>4247.8955432991243</v>
      </c>
      <c r="E49" s="58">
        <v>3480.7749003794615</v>
      </c>
      <c r="F49" s="58">
        <v>-767.12064291966271</v>
      </c>
      <c r="G49" s="78">
        <v>-18.100000000000001</v>
      </c>
    </row>
    <row r="50" spans="2:7" ht="12" customHeight="1" x14ac:dyDescent="0.2">
      <c r="C50" s="20" t="s">
        <v>47</v>
      </c>
      <c r="D50" s="58">
        <v>2683.8345099183057</v>
      </c>
      <c r="E50" s="58">
        <v>2543.0735882366084</v>
      </c>
      <c r="F50" s="58">
        <v>-140.76092168169725</v>
      </c>
      <c r="G50" s="78">
        <v>-5.2</v>
      </c>
    </row>
    <row r="51" spans="2:7" ht="12" customHeight="1" x14ac:dyDescent="0.2">
      <c r="C51" s="20" t="s">
        <v>48</v>
      </c>
      <c r="D51" s="58">
        <v>2978.9400577767797</v>
      </c>
      <c r="E51" s="58">
        <v>2688.8634778552287</v>
      </c>
      <c r="F51" s="58">
        <v>-290.076579921551</v>
      </c>
      <c r="G51" s="78">
        <v>-9.6999999999999993</v>
      </c>
    </row>
    <row r="52" spans="2:7" ht="3.9" customHeight="1" x14ac:dyDescent="0.2">
      <c r="D52" s="117"/>
      <c r="E52" s="117"/>
      <c r="F52" s="58"/>
      <c r="G52" s="43"/>
    </row>
    <row r="53" spans="2:7" ht="12" customHeight="1" x14ac:dyDescent="0.25">
      <c r="B53" s="3" t="s">
        <v>42</v>
      </c>
      <c r="D53" s="11"/>
      <c r="E53" s="11"/>
      <c r="F53" s="33"/>
      <c r="G53" s="12"/>
    </row>
    <row r="54" spans="2:7" ht="12" customHeight="1" x14ac:dyDescent="0.2">
      <c r="C54" s="2" t="s">
        <v>16</v>
      </c>
      <c r="D54" s="58">
        <v>3797.7289088616217</v>
      </c>
      <c r="E54" s="58">
        <v>3732.2188839267619</v>
      </c>
      <c r="F54" s="58">
        <v>-65.510024934859757</v>
      </c>
      <c r="G54" s="78">
        <v>-1.7</v>
      </c>
    </row>
    <row r="55" spans="2:7" ht="12" customHeight="1" x14ac:dyDescent="0.2">
      <c r="C55" s="2" t="s">
        <v>17</v>
      </c>
      <c r="D55" s="58">
        <v>1974.3211990579018</v>
      </c>
      <c r="E55" s="58">
        <v>1760.7481167317312</v>
      </c>
      <c r="F55" s="58">
        <v>-213.57308232617061</v>
      </c>
      <c r="G55" s="78">
        <v>-10.8</v>
      </c>
    </row>
    <row r="56" spans="2:7" ht="3.9" customHeight="1" x14ac:dyDescent="0.2">
      <c r="D56" s="117"/>
      <c r="E56" s="117"/>
      <c r="F56" s="58"/>
      <c r="G56" s="43"/>
    </row>
    <row r="57" spans="2:7" ht="12" customHeight="1" x14ac:dyDescent="0.25">
      <c r="B57" s="3" t="s">
        <v>23</v>
      </c>
      <c r="D57" s="11"/>
      <c r="E57" s="11"/>
      <c r="F57" s="33"/>
      <c r="G57" s="12"/>
    </row>
    <row r="58" spans="2:7" ht="12" customHeight="1" x14ac:dyDescent="0.2">
      <c r="C58" s="2" t="s">
        <v>68</v>
      </c>
      <c r="D58" s="58">
        <v>4951.662204108713</v>
      </c>
      <c r="E58" s="58">
        <v>4641.4050557883684</v>
      </c>
      <c r="F58" s="58">
        <v>-310.25714832034464</v>
      </c>
      <c r="G58" s="78">
        <v>-6.3</v>
      </c>
    </row>
    <row r="59" spans="2:7" ht="12" customHeight="1" x14ac:dyDescent="0.2">
      <c r="C59" s="2" t="s">
        <v>69</v>
      </c>
      <c r="D59" s="58">
        <v>4069.6359486169354</v>
      </c>
      <c r="E59" s="58">
        <v>3853.0515032568337</v>
      </c>
      <c r="F59" s="58">
        <v>-216.58444536010165</v>
      </c>
      <c r="G59" s="78">
        <v>-5.3</v>
      </c>
    </row>
    <row r="60" spans="2:7" ht="12" customHeight="1" x14ac:dyDescent="0.2">
      <c r="C60" s="2" t="s">
        <v>70</v>
      </c>
      <c r="D60" s="58">
        <v>3118.4967826865295</v>
      </c>
      <c r="E60" s="58">
        <v>2884.2892501366136</v>
      </c>
      <c r="F60" s="58">
        <v>-234.20753254991587</v>
      </c>
      <c r="G60" s="78">
        <v>-7.5</v>
      </c>
    </row>
    <row r="61" spans="2:7" ht="12" customHeight="1" x14ac:dyDescent="0.2">
      <c r="C61" s="2" t="s">
        <v>71</v>
      </c>
      <c r="D61" s="58">
        <v>3038.6510621061866</v>
      </c>
      <c r="E61" s="58">
        <v>2823.2008034737246</v>
      </c>
      <c r="F61" s="58">
        <v>-215.45025863246201</v>
      </c>
      <c r="G61" s="78">
        <v>-7.1</v>
      </c>
    </row>
    <row r="62" spans="2:7" ht="12" customHeight="1" x14ac:dyDescent="0.2">
      <c r="C62" s="2" t="s">
        <v>72</v>
      </c>
      <c r="D62" s="58">
        <v>3041.5366068065628</v>
      </c>
      <c r="E62" s="58">
        <v>2886.4300962832717</v>
      </c>
      <c r="F62" s="58">
        <v>-155.10651052329104</v>
      </c>
      <c r="G62" s="78">
        <v>-5.0999999999999996</v>
      </c>
    </row>
    <row r="63" spans="2:7" ht="12" customHeight="1" x14ac:dyDescent="0.2">
      <c r="C63" s="2" t="s">
        <v>73</v>
      </c>
      <c r="D63" s="58">
        <v>3048.1338997981688</v>
      </c>
      <c r="E63" s="58">
        <v>2930.8136533552874</v>
      </c>
      <c r="F63" s="58">
        <v>-117.3202464428814</v>
      </c>
      <c r="G63" s="78">
        <v>-3.8</v>
      </c>
    </row>
    <row r="64" spans="2:7" ht="12" customHeight="1" x14ac:dyDescent="0.2">
      <c r="C64" s="2" t="s">
        <v>74</v>
      </c>
      <c r="D64" s="58">
        <v>2836.0087790665857</v>
      </c>
      <c r="E64" s="58">
        <v>2767.4780930674774</v>
      </c>
      <c r="F64" s="58">
        <v>-68.5306859991083</v>
      </c>
      <c r="G64" s="78">
        <v>-2.4</v>
      </c>
    </row>
    <row r="65" spans="1:11" ht="12" customHeight="1" x14ac:dyDescent="0.2">
      <c r="C65" s="2" t="s">
        <v>75</v>
      </c>
      <c r="D65" s="58">
        <v>2827.2845291117887</v>
      </c>
      <c r="E65" s="58">
        <v>2731.0274010875492</v>
      </c>
      <c r="F65" s="58">
        <v>-96.257128024239591</v>
      </c>
      <c r="G65" s="78">
        <v>-3.4</v>
      </c>
    </row>
    <row r="66" spans="1:11" ht="12" customHeight="1" x14ac:dyDescent="0.2">
      <c r="C66" s="2" t="s">
        <v>76</v>
      </c>
      <c r="D66" s="58">
        <v>2754.633585340252</v>
      </c>
      <c r="E66" s="58">
        <v>2641.6748356210637</v>
      </c>
      <c r="F66" s="58">
        <v>-112.95874971918829</v>
      </c>
      <c r="G66" s="78">
        <v>-4.0999999999999996</v>
      </c>
    </row>
    <row r="67" spans="1:11" ht="12" customHeight="1" x14ac:dyDescent="0.2">
      <c r="C67" s="2" t="s">
        <v>77</v>
      </c>
      <c r="D67" s="58">
        <v>2190.2012200316371</v>
      </c>
      <c r="E67" s="58">
        <v>2065.1296441862173</v>
      </c>
      <c r="F67" s="58">
        <v>-125.07157584541983</v>
      </c>
      <c r="G67" s="78">
        <v>-5.7</v>
      </c>
    </row>
    <row r="68" spans="1:11" ht="9" customHeight="1" x14ac:dyDescent="0.2">
      <c r="D68" s="117"/>
      <c r="E68" s="117"/>
      <c r="F68" s="38"/>
      <c r="G68" s="38"/>
    </row>
    <row r="69" spans="1:11" ht="11.5" customHeight="1" x14ac:dyDescent="0.25">
      <c r="A69" s="22"/>
      <c r="B69" s="3" t="s">
        <v>125</v>
      </c>
      <c r="C69" s="21"/>
      <c r="D69" s="63">
        <v>18.166030643276454</v>
      </c>
      <c r="E69" s="63">
        <v>17.72141503218133</v>
      </c>
      <c r="F69" s="65">
        <v>-0.4446156110951236</v>
      </c>
      <c r="G69" s="64">
        <v>-2.4</v>
      </c>
    </row>
    <row r="70" spans="1:11" ht="11.5" customHeight="1" x14ac:dyDescent="0.25">
      <c r="A70" s="22"/>
      <c r="B70" s="120" t="s">
        <v>144</v>
      </c>
      <c r="C70" s="121"/>
      <c r="D70" s="136">
        <v>0.60131871955868954</v>
      </c>
      <c r="E70" s="136">
        <v>0.62392512748905316</v>
      </c>
      <c r="F70" s="137">
        <v>2.2606407930363615E-2</v>
      </c>
      <c r="G70" s="138">
        <v>3.8</v>
      </c>
      <c r="I70" s="148"/>
      <c r="J70" s="148"/>
      <c r="K70" s="148"/>
    </row>
    <row r="71" spans="1:11" ht="3.75" customHeight="1" x14ac:dyDescent="0.2">
      <c r="D71" s="25"/>
      <c r="E71" s="100"/>
      <c r="F71" s="19"/>
      <c r="G71" s="10"/>
      <c r="I71" s="148"/>
      <c r="J71" s="148"/>
      <c r="K71" s="148"/>
    </row>
    <row r="72" spans="1:11" ht="24.75" customHeight="1" x14ac:dyDescent="0.2">
      <c r="A72" s="151" t="s">
        <v>124</v>
      </c>
      <c r="B72" s="152"/>
      <c r="C72" s="152"/>
      <c r="D72" s="152"/>
      <c r="E72" s="152"/>
      <c r="F72" s="152"/>
      <c r="G72" s="152"/>
      <c r="I72" s="148"/>
      <c r="J72" s="148"/>
      <c r="K72" s="148"/>
    </row>
    <row r="73" spans="1:11" ht="31.75" customHeight="1" x14ac:dyDescent="0.2">
      <c r="A73" s="149" t="s">
        <v>134</v>
      </c>
      <c r="B73" s="150"/>
      <c r="C73" s="150"/>
      <c r="D73" s="150"/>
      <c r="E73" s="150"/>
      <c r="F73" s="150"/>
      <c r="G73" s="150"/>
    </row>
    <row r="74" spans="1:11" ht="35.25" customHeight="1" x14ac:dyDescent="0.2">
      <c r="A74" s="149" t="s">
        <v>142</v>
      </c>
      <c r="B74" s="150"/>
      <c r="C74" s="150"/>
      <c r="D74" s="150"/>
      <c r="E74" s="150"/>
      <c r="F74" s="150"/>
      <c r="G74" s="150"/>
    </row>
    <row r="75" spans="1:11" ht="35.25" customHeight="1" x14ac:dyDescent="0.2">
      <c r="A75" s="149" t="s">
        <v>145</v>
      </c>
      <c r="B75" s="150"/>
      <c r="C75" s="150"/>
      <c r="D75" s="150"/>
      <c r="E75" s="150"/>
      <c r="F75" s="150"/>
      <c r="G75" s="150"/>
    </row>
  </sheetData>
  <mergeCells count="9">
    <mergeCell ref="I70:K72"/>
    <mergeCell ref="A75:G75"/>
    <mergeCell ref="A74:G74"/>
    <mergeCell ref="A1:C1"/>
    <mergeCell ref="A3:C3"/>
    <mergeCell ref="F4:G4"/>
    <mergeCell ref="A73:G73"/>
    <mergeCell ref="D4:E4"/>
    <mergeCell ref="A72:G72"/>
  </mergeCells>
  <phoneticPr fontId="3" type="noConversion"/>
  <printOptions horizontalCentered="1"/>
  <pageMargins left="0.23622047244094491" right="0.23622047244094491" top="0.35433070866141736" bottom="0.19685039370078741" header="0.31496062992125984" footer="0.31496062992125984"/>
  <pageSetup paperSize="9" scale="8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H59"/>
  <sheetViews>
    <sheetView showGridLines="0" zoomScaleNormal="100" workbookViewId="0">
      <pane ySplit="5" topLeftCell="A6" activePane="bottomLeft" state="frozen"/>
      <selection sqref="A1:C1"/>
      <selection pane="bottomLeft" sqref="A1:C1"/>
    </sheetView>
  </sheetViews>
  <sheetFormatPr baseColWidth="10" defaultColWidth="11.453125" defaultRowHeight="10" x14ac:dyDescent="0.2"/>
  <cols>
    <col min="1" max="1" width="2.6328125" style="2" customWidth="1"/>
    <col min="2" max="2" width="1.6328125" style="2" customWidth="1"/>
    <col min="3" max="3" width="63.54296875" style="2" customWidth="1"/>
    <col min="4" max="4" width="10.08984375" style="16" customWidth="1"/>
    <col min="5" max="5" width="10.08984375" style="69" customWidth="1"/>
    <col min="6" max="6" width="9.6328125" style="2" customWidth="1"/>
    <col min="7" max="7" width="12.36328125" style="2" customWidth="1"/>
    <col min="8" max="16384" width="11.453125" style="2"/>
  </cols>
  <sheetData>
    <row r="1" spans="1:7" s="34" customFormat="1" ht="15.75" customHeight="1" x14ac:dyDescent="0.25">
      <c r="A1" s="141" t="s">
        <v>81</v>
      </c>
      <c r="B1" s="142"/>
      <c r="C1" s="142"/>
      <c r="E1" s="94"/>
      <c r="F1" s="35"/>
      <c r="G1" s="37" t="s">
        <v>82</v>
      </c>
    </row>
    <row r="2" spans="1:7" s="34" customFormat="1" ht="5.25" customHeight="1" x14ac:dyDescent="0.2">
      <c r="A2" s="36"/>
      <c r="E2" s="94"/>
    </row>
    <row r="3" spans="1:7" ht="15.75" customHeight="1" thickBot="1" x14ac:dyDescent="0.35">
      <c r="A3" s="145" t="s">
        <v>146</v>
      </c>
      <c r="B3" s="145"/>
      <c r="C3" s="145"/>
      <c r="D3" s="31"/>
      <c r="E3" s="95"/>
      <c r="F3" s="32"/>
      <c r="G3" s="32"/>
    </row>
    <row r="4" spans="1:7" ht="22.5" customHeight="1" x14ac:dyDescent="0.25">
      <c r="A4" s="5"/>
      <c r="B4" s="6"/>
      <c r="C4" s="6"/>
      <c r="D4" s="147" t="s">
        <v>13</v>
      </c>
      <c r="E4" s="147"/>
      <c r="F4" s="146" t="s">
        <v>106</v>
      </c>
      <c r="G4" s="146"/>
    </row>
    <row r="5" spans="1:7" ht="15" customHeight="1" x14ac:dyDescent="0.25">
      <c r="A5" s="3"/>
      <c r="C5" s="3"/>
      <c r="D5" s="13">
        <v>2022</v>
      </c>
      <c r="E5" s="13">
        <v>2023</v>
      </c>
      <c r="F5" s="7" t="s">
        <v>14</v>
      </c>
      <c r="G5" s="7" t="s">
        <v>15</v>
      </c>
    </row>
    <row r="6" spans="1:7" ht="20.25" customHeight="1" x14ac:dyDescent="0.25">
      <c r="A6" s="4"/>
      <c r="B6" s="3" t="s">
        <v>108</v>
      </c>
      <c r="D6" s="27">
        <v>82236</v>
      </c>
      <c r="E6" s="27">
        <v>88559</v>
      </c>
      <c r="F6" s="23">
        <v>6323</v>
      </c>
      <c r="G6" s="24">
        <v>7.7</v>
      </c>
    </row>
    <row r="7" spans="1:7" ht="12" customHeight="1" x14ac:dyDescent="0.25">
      <c r="B7" s="3" t="s">
        <v>41</v>
      </c>
      <c r="D7" s="28"/>
      <c r="E7" s="28"/>
      <c r="F7" s="11"/>
      <c r="G7" s="12"/>
    </row>
    <row r="8" spans="1:7" ht="12" customHeight="1" x14ac:dyDescent="0.2">
      <c r="C8" s="2" t="s">
        <v>45</v>
      </c>
      <c r="D8" s="29">
        <v>81136</v>
      </c>
      <c r="E8" s="29">
        <v>87407</v>
      </c>
      <c r="F8" s="42">
        <v>6271</v>
      </c>
      <c r="G8" s="43">
        <v>7.7</v>
      </c>
    </row>
    <row r="9" spans="1:7" ht="12" customHeight="1" x14ac:dyDescent="0.2">
      <c r="C9" s="2" t="s">
        <v>46</v>
      </c>
      <c r="D9" s="29">
        <v>946</v>
      </c>
      <c r="E9" s="29">
        <v>1006</v>
      </c>
      <c r="F9" s="42">
        <v>60</v>
      </c>
      <c r="G9" s="43">
        <v>6.3</v>
      </c>
    </row>
    <row r="10" spans="1:7" ht="12" customHeight="1" x14ac:dyDescent="0.2">
      <c r="C10" s="2" t="s">
        <v>96</v>
      </c>
      <c r="D10" s="29">
        <v>154</v>
      </c>
      <c r="E10" s="29">
        <v>146</v>
      </c>
      <c r="F10" s="42">
        <v>-8</v>
      </c>
      <c r="G10" s="43">
        <v>-5.2</v>
      </c>
    </row>
    <row r="11" spans="1:7" ht="3.9" customHeight="1" x14ac:dyDescent="0.2">
      <c r="D11" s="29"/>
      <c r="E11" s="29"/>
      <c r="F11" s="42"/>
      <c r="G11" s="43"/>
    </row>
    <row r="12" spans="1:7" ht="12" customHeight="1" x14ac:dyDescent="0.25">
      <c r="B12" s="3" t="s">
        <v>120</v>
      </c>
      <c r="C12" s="3"/>
      <c r="D12" s="29"/>
      <c r="E12" s="29"/>
      <c r="F12" s="29"/>
      <c r="G12" s="43"/>
    </row>
    <row r="13" spans="1:7" ht="12" customHeight="1" x14ac:dyDescent="0.2">
      <c r="C13" s="20" t="s">
        <v>3</v>
      </c>
      <c r="D13" s="1">
        <v>14881</v>
      </c>
      <c r="E13" s="1">
        <v>15538</v>
      </c>
      <c r="F13" s="42">
        <v>657</v>
      </c>
      <c r="G13" s="43">
        <v>4.4000000000000004</v>
      </c>
    </row>
    <row r="14" spans="1:7" ht="12" customHeight="1" x14ac:dyDescent="0.2">
      <c r="C14" s="20" t="s">
        <v>4</v>
      </c>
      <c r="D14" s="1">
        <v>2042</v>
      </c>
      <c r="E14" s="1">
        <v>2162</v>
      </c>
      <c r="F14" s="42">
        <v>120</v>
      </c>
      <c r="G14" s="43">
        <v>5.9</v>
      </c>
    </row>
    <row r="15" spans="1:7" ht="12" customHeight="1" x14ac:dyDescent="0.2">
      <c r="C15" s="20" t="s">
        <v>34</v>
      </c>
      <c r="D15" s="1">
        <v>1187</v>
      </c>
      <c r="E15" s="1">
        <v>1315</v>
      </c>
      <c r="F15" s="42">
        <v>128</v>
      </c>
      <c r="G15" s="43">
        <v>10.8</v>
      </c>
    </row>
    <row r="16" spans="1:7" ht="12" customHeight="1" x14ac:dyDescent="0.2">
      <c r="C16" s="20" t="s">
        <v>33</v>
      </c>
      <c r="D16" s="1">
        <v>3376</v>
      </c>
      <c r="E16" s="1">
        <v>3530</v>
      </c>
      <c r="F16" s="42">
        <v>154</v>
      </c>
      <c r="G16" s="43">
        <v>4.5999999999999996</v>
      </c>
    </row>
    <row r="17" spans="3:7" ht="12" customHeight="1" x14ac:dyDescent="0.2">
      <c r="C17" s="20" t="s">
        <v>5</v>
      </c>
      <c r="D17" s="1">
        <v>3074</v>
      </c>
      <c r="E17" s="1">
        <v>3555</v>
      </c>
      <c r="F17" s="42">
        <v>481</v>
      </c>
      <c r="G17" s="43">
        <v>15.6</v>
      </c>
    </row>
    <row r="18" spans="3:7" ht="12" customHeight="1" x14ac:dyDescent="0.2">
      <c r="C18" s="20" t="s">
        <v>6</v>
      </c>
      <c r="D18" s="1">
        <v>719</v>
      </c>
      <c r="E18" s="1">
        <v>818</v>
      </c>
      <c r="F18" s="42">
        <v>99</v>
      </c>
      <c r="G18" s="43">
        <v>13.8</v>
      </c>
    </row>
    <row r="19" spans="3:7" ht="12" customHeight="1" x14ac:dyDescent="0.2">
      <c r="C19" s="20" t="s">
        <v>35</v>
      </c>
      <c r="D19" s="1">
        <v>2043</v>
      </c>
      <c r="E19" s="1">
        <v>2003</v>
      </c>
      <c r="F19" s="42">
        <v>-40</v>
      </c>
      <c r="G19" s="43">
        <v>-2</v>
      </c>
    </row>
    <row r="20" spans="3:7" ht="12" customHeight="1" x14ac:dyDescent="0.2">
      <c r="C20" s="20" t="s">
        <v>36</v>
      </c>
      <c r="D20" s="1">
        <v>2460</v>
      </c>
      <c r="E20" s="1">
        <v>2853</v>
      </c>
      <c r="F20" s="42">
        <v>393</v>
      </c>
      <c r="G20" s="43">
        <v>16</v>
      </c>
    </row>
    <row r="21" spans="3:7" ht="12" customHeight="1" x14ac:dyDescent="0.2">
      <c r="C21" s="20" t="s">
        <v>7</v>
      </c>
      <c r="D21" s="1">
        <v>18597</v>
      </c>
      <c r="E21" s="1">
        <v>19301</v>
      </c>
      <c r="F21" s="42">
        <v>704</v>
      </c>
      <c r="G21" s="43">
        <v>3.8</v>
      </c>
    </row>
    <row r="22" spans="3:7" ht="12" customHeight="1" x14ac:dyDescent="0.2">
      <c r="C22" s="20" t="s">
        <v>8</v>
      </c>
      <c r="D22" s="1">
        <v>8614</v>
      </c>
      <c r="E22" s="1">
        <v>9278</v>
      </c>
      <c r="F22" s="42">
        <v>664</v>
      </c>
      <c r="G22" s="43">
        <v>7.7</v>
      </c>
    </row>
    <row r="23" spans="3:7" ht="12" customHeight="1" x14ac:dyDescent="0.2">
      <c r="C23" s="20" t="s">
        <v>9</v>
      </c>
      <c r="D23" s="1">
        <v>762</v>
      </c>
      <c r="E23" s="1">
        <v>928</v>
      </c>
      <c r="F23" s="42">
        <v>166</v>
      </c>
      <c r="G23" s="43">
        <v>21.8</v>
      </c>
    </row>
    <row r="24" spans="3:7" ht="12" customHeight="1" x14ac:dyDescent="0.2">
      <c r="C24" s="20" t="s">
        <v>10</v>
      </c>
      <c r="D24" s="1">
        <v>2979</v>
      </c>
      <c r="E24" s="1">
        <v>3545</v>
      </c>
      <c r="F24" s="42">
        <v>566</v>
      </c>
      <c r="G24" s="43">
        <v>19</v>
      </c>
    </row>
    <row r="25" spans="3:7" ht="12" customHeight="1" x14ac:dyDescent="0.2">
      <c r="C25" s="20" t="s">
        <v>37</v>
      </c>
      <c r="D25" s="1">
        <v>13415</v>
      </c>
      <c r="E25" s="1">
        <v>14941</v>
      </c>
      <c r="F25" s="42">
        <v>1526</v>
      </c>
      <c r="G25" s="43">
        <v>11.4</v>
      </c>
    </row>
    <row r="26" spans="3:7" ht="12" customHeight="1" x14ac:dyDescent="0.2">
      <c r="C26" s="20" t="s">
        <v>38</v>
      </c>
      <c r="D26" s="1">
        <v>2566</v>
      </c>
      <c r="E26" s="1">
        <v>2762</v>
      </c>
      <c r="F26" s="42">
        <v>196</v>
      </c>
      <c r="G26" s="43">
        <v>7.6</v>
      </c>
    </row>
    <row r="27" spans="3:7" ht="12" customHeight="1" x14ac:dyDescent="0.2">
      <c r="C27" s="20" t="s">
        <v>39</v>
      </c>
      <c r="D27" s="1">
        <v>1188</v>
      </c>
      <c r="E27" s="1">
        <v>1258</v>
      </c>
      <c r="F27" s="42">
        <v>70</v>
      </c>
      <c r="G27" s="43">
        <v>5.9</v>
      </c>
    </row>
    <row r="28" spans="3:7" ht="12" customHeight="1" x14ac:dyDescent="0.2">
      <c r="C28" s="20" t="s">
        <v>11</v>
      </c>
      <c r="D28" s="1">
        <v>3681</v>
      </c>
      <c r="E28" s="1">
        <v>4016</v>
      </c>
      <c r="F28" s="42">
        <v>335</v>
      </c>
      <c r="G28" s="43">
        <v>9.1</v>
      </c>
    </row>
    <row r="29" spans="3:7" ht="12" customHeight="1" x14ac:dyDescent="0.2">
      <c r="C29" s="20" t="s">
        <v>12</v>
      </c>
      <c r="D29" s="1">
        <v>425</v>
      </c>
      <c r="E29" s="1">
        <v>491</v>
      </c>
      <c r="F29" s="42">
        <v>66</v>
      </c>
      <c r="G29" s="43">
        <v>15.5</v>
      </c>
    </row>
    <row r="30" spans="3:7" ht="12" customHeight="1" x14ac:dyDescent="0.2">
      <c r="C30" s="20" t="s">
        <v>47</v>
      </c>
      <c r="D30" s="1">
        <v>110</v>
      </c>
      <c r="E30" s="1">
        <v>133</v>
      </c>
      <c r="F30" s="42">
        <v>23</v>
      </c>
      <c r="G30" s="43">
        <v>20.9</v>
      </c>
    </row>
    <row r="31" spans="3:7" ht="12" customHeight="1" x14ac:dyDescent="0.2">
      <c r="C31" s="20" t="s">
        <v>48</v>
      </c>
      <c r="D31" s="1">
        <v>117</v>
      </c>
      <c r="E31" s="1">
        <v>132</v>
      </c>
      <c r="F31" s="42">
        <v>15</v>
      </c>
      <c r="G31" s="43">
        <v>12.8</v>
      </c>
    </row>
    <row r="32" spans="3:7" ht="3.9" customHeight="1" x14ac:dyDescent="0.2">
      <c r="D32" s="29"/>
      <c r="E32" s="29"/>
      <c r="F32" s="42"/>
      <c r="G32" s="43"/>
    </row>
    <row r="33" spans="2:8" ht="12" customHeight="1" x14ac:dyDescent="0.25">
      <c r="B33" s="3" t="s">
        <v>42</v>
      </c>
      <c r="D33" s="28"/>
      <c r="E33" s="28"/>
      <c r="F33" s="28"/>
      <c r="G33" s="12"/>
    </row>
    <row r="34" spans="2:8" ht="12" customHeight="1" x14ac:dyDescent="0.2">
      <c r="C34" s="2" t="s">
        <v>16</v>
      </c>
      <c r="D34" s="29">
        <v>38459</v>
      </c>
      <c r="E34" s="29">
        <v>40682</v>
      </c>
      <c r="F34" s="42">
        <v>2223</v>
      </c>
      <c r="G34" s="43">
        <v>5.8</v>
      </c>
    </row>
    <row r="35" spans="2:8" ht="12" customHeight="1" x14ac:dyDescent="0.2">
      <c r="C35" s="2" t="s">
        <v>17</v>
      </c>
      <c r="D35" s="29">
        <v>43777</v>
      </c>
      <c r="E35" s="29">
        <v>47877</v>
      </c>
      <c r="F35" s="42">
        <v>4100</v>
      </c>
      <c r="G35" s="43">
        <v>9.4</v>
      </c>
    </row>
    <row r="36" spans="2:8" ht="3.9" customHeight="1" x14ac:dyDescent="0.2">
      <c r="D36" s="29"/>
      <c r="E36" s="29"/>
      <c r="F36" s="42"/>
      <c r="G36" s="43"/>
    </row>
    <row r="37" spans="2:8" ht="12" customHeight="1" x14ac:dyDescent="0.25">
      <c r="B37" s="3" t="s">
        <v>43</v>
      </c>
      <c r="D37" s="28"/>
      <c r="E37" s="28"/>
      <c r="F37" s="28"/>
      <c r="G37" s="12"/>
    </row>
    <row r="38" spans="2:8" ht="12" customHeight="1" x14ac:dyDescent="0.2">
      <c r="C38" s="38" t="s">
        <v>89</v>
      </c>
      <c r="D38" s="29">
        <v>50548</v>
      </c>
      <c r="E38" s="29">
        <v>53647</v>
      </c>
      <c r="F38" s="42">
        <v>3099</v>
      </c>
      <c r="G38" s="43">
        <v>6.1</v>
      </c>
      <c r="H38" s="15"/>
    </row>
    <row r="39" spans="2:8" ht="12" customHeight="1" x14ac:dyDescent="0.2">
      <c r="C39" s="2" t="s">
        <v>86</v>
      </c>
      <c r="D39" s="29">
        <v>20141</v>
      </c>
      <c r="E39" s="29">
        <v>22476</v>
      </c>
      <c r="F39" s="42">
        <v>2335</v>
      </c>
      <c r="G39" s="43">
        <v>11.6</v>
      </c>
    </row>
    <row r="40" spans="2:8" ht="12" customHeight="1" x14ac:dyDescent="0.2">
      <c r="C40" s="2" t="s">
        <v>85</v>
      </c>
      <c r="D40" s="29">
        <v>4137</v>
      </c>
      <c r="E40" s="29">
        <v>4481</v>
      </c>
      <c r="F40" s="42">
        <v>344</v>
      </c>
      <c r="G40" s="43">
        <v>8.3000000000000007</v>
      </c>
    </row>
    <row r="41" spans="2:8" ht="12" customHeight="1" x14ac:dyDescent="0.2">
      <c r="C41" s="2" t="s">
        <v>87</v>
      </c>
      <c r="D41" s="29">
        <v>5756</v>
      </c>
      <c r="E41" s="29">
        <v>6335</v>
      </c>
      <c r="F41" s="42">
        <v>579</v>
      </c>
      <c r="G41" s="43">
        <v>10.1</v>
      </c>
      <c r="H41" s="15"/>
    </row>
    <row r="42" spans="2:8" ht="12" customHeight="1" x14ac:dyDescent="0.2">
      <c r="C42" s="2" t="s">
        <v>18</v>
      </c>
      <c r="D42" s="29">
        <v>1654</v>
      </c>
      <c r="E42" s="29">
        <v>1620</v>
      </c>
      <c r="F42" s="42">
        <v>-34</v>
      </c>
      <c r="G42" s="43">
        <v>-2.1</v>
      </c>
      <c r="H42" s="15"/>
    </row>
    <row r="43" spans="2:8" ht="3.9" customHeight="1" x14ac:dyDescent="0.2">
      <c r="D43" s="29"/>
      <c r="E43" s="29"/>
      <c r="F43" s="42"/>
      <c r="G43" s="43"/>
    </row>
    <row r="44" spans="2:8" ht="12" customHeight="1" x14ac:dyDescent="0.25">
      <c r="B44" s="3" t="s">
        <v>24</v>
      </c>
      <c r="D44" s="28"/>
      <c r="E44" s="28"/>
      <c r="F44" s="28"/>
      <c r="G44" s="12"/>
    </row>
    <row r="45" spans="2:8" ht="12" customHeight="1" x14ac:dyDescent="0.2">
      <c r="C45" s="38" t="s">
        <v>83</v>
      </c>
      <c r="D45" s="29">
        <v>38540</v>
      </c>
      <c r="E45" s="29">
        <v>41730</v>
      </c>
      <c r="F45" s="42">
        <v>3190</v>
      </c>
      <c r="G45" s="43">
        <v>8.3000000000000007</v>
      </c>
    </row>
    <row r="46" spans="2:8" ht="12" customHeight="1" x14ac:dyDescent="0.2">
      <c r="C46" s="2" t="s">
        <v>25</v>
      </c>
      <c r="D46" s="29">
        <v>20389</v>
      </c>
      <c r="E46" s="29">
        <v>21033</v>
      </c>
      <c r="F46" s="42">
        <v>644</v>
      </c>
      <c r="G46" s="43">
        <v>3.2</v>
      </c>
    </row>
    <row r="47" spans="2:8" ht="12" customHeight="1" x14ac:dyDescent="0.2">
      <c r="C47" s="2" t="s">
        <v>26</v>
      </c>
      <c r="D47" s="29">
        <v>10248</v>
      </c>
      <c r="E47" s="29">
        <v>10875</v>
      </c>
      <c r="F47" s="42">
        <v>627</v>
      </c>
      <c r="G47" s="43">
        <v>6.1</v>
      </c>
    </row>
    <row r="48" spans="2:8" ht="12" customHeight="1" x14ac:dyDescent="0.2">
      <c r="C48" s="2" t="s">
        <v>90</v>
      </c>
      <c r="D48" s="29">
        <v>6055</v>
      </c>
      <c r="E48" s="29">
        <v>7229</v>
      </c>
      <c r="F48" s="42">
        <v>1174</v>
      </c>
      <c r="G48" s="43">
        <v>19.399999999999999</v>
      </c>
      <c r="H48" s="15"/>
    </row>
    <row r="49" spans="1:8" ht="12" customHeight="1" x14ac:dyDescent="0.2">
      <c r="C49" s="2" t="s">
        <v>40</v>
      </c>
      <c r="D49" s="29">
        <v>4874</v>
      </c>
      <c r="E49" s="29">
        <v>5448</v>
      </c>
      <c r="F49" s="42">
        <v>574</v>
      </c>
      <c r="G49" s="43">
        <v>11.8</v>
      </c>
      <c r="H49" s="15"/>
    </row>
    <row r="50" spans="1:8" ht="12" customHeight="1" x14ac:dyDescent="0.2">
      <c r="C50" s="2" t="s">
        <v>27</v>
      </c>
      <c r="D50" s="29">
        <v>2130</v>
      </c>
      <c r="E50" s="29">
        <v>2244</v>
      </c>
      <c r="F50" s="42">
        <v>114</v>
      </c>
      <c r="G50" s="43">
        <v>5.4</v>
      </c>
      <c r="H50" s="15"/>
    </row>
    <row r="51" spans="1:8" ht="9.75" customHeight="1" x14ac:dyDescent="0.2">
      <c r="D51" s="29"/>
      <c r="E51" s="97"/>
      <c r="F51" s="29"/>
      <c r="G51" s="43"/>
    </row>
    <row r="52" spans="1:8" ht="20.25" customHeight="1" x14ac:dyDescent="0.25">
      <c r="A52" s="4"/>
      <c r="B52" s="48" t="s">
        <v>121</v>
      </c>
      <c r="C52" s="49"/>
      <c r="D52" s="114">
        <v>424.76521094700593</v>
      </c>
      <c r="E52" s="114">
        <v>445.60220297589882</v>
      </c>
      <c r="F52" s="50">
        <v>20.836992028892894</v>
      </c>
      <c r="G52" s="79">
        <v>4.9000000000000004</v>
      </c>
    </row>
    <row r="53" spans="1:8" ht="3.9" customHeight="1" x14ac:dyDescent="0.2">
      <c r="D53" s="115"/>
      <c r="E53" s="115"/>
      <c r="F53" s="58"/>
      <c r="G53" s="43"/>
    </row>
    <row r="54" spans="1:8" ht="12" customHeight="1" x14ac:dyDescent="0.25">
      <c r="B54" s="3" t="s">
        <v>42</v>
      </c>
      <c r="D54" s="116"/>
      <c r="E54" s="116"/>
      <c r="F54" s="33"/>
      <c r="G54" s="12"/>
    </row>
    <row r="55" spans="1:8" ht="12" customHeight="1" x14ac:dyDescent="0.2">
      <c r="C55" s="2" t="s">
        <v>16</v>
      </c>
      <c r="D55" s="115">
        <v>370.96348474919961</v>
      </c>
      <c r="E55" s="115">
        <v>383.73929950693389</v>
      </c>
      <c r="F55" s="58">
        <v>12.775814757734281</v>
      </c>
      <c r="G55" s="43">
        <v>3.4</v>
      </c>
    </row>
    <row r="56" spans="1:8" ht="12" customHeight="1" x14ac:dyDescent="0.2">
      <c r="C56" s="2" t="s">
        <v>17</v>
      </c>
      <c r="D56" s="115">
        <v>486.78891772593659</v>
      </c>
      <c r="E56" s="115">
        <v>516.33124829888095</v>
      </c>
      <c r="F56" s="58">
        <v>29.542330572944365</v>
      </c>
      <c r="G56" s="43">
        <v>6.1</v>
      </c>
    </row>
    <row r="57" spans="1:8" ht="12" customHeight="1" x14ac:dyDescent="0.2">
      <c r="D57" s="30"/>
    </row>
    <row r="58" spans="1:8" ht="21.65" customHeight="1" x14ac:dyDescent="0.2">
      <c r="A58" s="151" t="s">
        <v>124</v>
      </c>
      <c r="B58" s="152"/>
      <c r="C58" s="152"/>
      <c r="D58" s="152"/>
      <c r="E58" s="152"/>
      <c r="F58" s="152"/>
      <c r="G58" s="152"/>
    </row>
    <row r="59" spans="1:8" ht="33" customHeight="1" x14ac:dyDescent="0.2">
      <c r="A59" s="149" t="s">
        <v>135</v>
      </c>
      <c r="B59" s="150"/>
      <c r="C59" s="150"/>
      <c r="D59" s="150"/>
      <c r="E59" s="150"/>
      <c r="F59" s="150"/>
      <c r="G59" s="150"/>
    </row>
  </sheetData>
  <mergeCells count="6">
    <mergeCell ref="A3:C3"/>
    <mergeCell ref="F4:G4"/>
    <mergeCell ref="A59:G59"/>
    <mergeCell ref="A1:C1"/>
    <mergeCell ref="D4:E4"/>
    <mergeCell ref="A58:G58"/>
  </mergeCells>
  <phoneticPr fontId="3" type="noConversion"/>
  <printOptions horizontalCentered="1"/>
  <pageMargins left="0.23622047244094491" right="0.23622047244094491" top="0.35433070866141736" bottom="0.39370078740157483" header="0.31496062992125984" footer="0.31496062992125984"/>
  <pageSetup paperSize="9" scale="82"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H93"/>
  <sheetViews>
    <sheetView zoomScaleNormal="100" workbookViewId="0">
      <pane ySplit="5" topLeftCell="A6" activePane="bottomLeft" state="frozen"/>
      <selection sqref="A1:C1"/>
      <selection pane="bottomLeft" sqref="A1:C1"/>
    </sheetView>
  </sheetViews>
  <sheetFormatPr baseColWidth="10" defaultColWidth="11.453125" defaultRowHeight="10" x14ac:dyDescent="0.2"/>
  <cols>
    <col min="1" max="1" width="2.6328125" style="2" customWidth="1"/>
    <col min="2" max="2" width="1.6328125" style="2" customWidth="1"/>
    <col min="3" max="3" width="63.54296875" style="2" customWidth="1"/>
    <col min="4" max="4" width="10.08984375" style="16" customWidth="1"/>
    <col min="5" max="5" width="10.08984375" style="69" customWidth="1"/>
    <col min="6" max="6" width="9.6328125" style="2" customWidth="1"/>
    <col min="7" max="7" width="12.36328125" style="2" customWidth="1"/>
    <col min="8" max="16384" width="11.453125" style="2"/>
  </cols>
  <sheetData>
    <row r="1" spans="1:7" s="34" customFormat="1" ht="15.75" customHeight="1" x14ac:dyDescent="0.25">
      <c r="A1" s="141" t="s">
        <v>81</v>
      </c>
      <c r="B1" s="142"/>
      <c r="C1" s="142"/>
      <c r="E1" s="94"/>
      <c r="F1" s="35"/>
      <c r="G1" s="37" t="s">
        <v>82</v>
      </c>
    </row>
    <row r="2" spans="1:7" s="34" customFormat="1" ht="2.25" customHeight="1" x14ac:dyDescent="0.2">
      <c r="A2" s="36"/>
      <c r="E2" s="94"/>
    </row>
    <row r="3" spans="1:7" ht="15.75" customHeight="1" thickBot="1" x14ac:dyDescent="0.35">
      <c r="A3" s="145" t="s">
        <v>146</v>
      </c>
      <c r="B3" s="145"/>
      <c r="C3" s="145"/>
      <c r="D3" s="31"/>
      <c r="E3" s="95"/>
      <c r="F3" s="32"/>
      <c r="G3" s="32"/>
    </row>
    <row r="4" spans="1:7" ht="22.5" customHeight="1" x14ac:dyDescent="0.25">
      <c r="A4" s="5"/>
      <c r="B4" s="6"/>
      <c r="C4" s="6"/>
      <c r="D4" s="147" t="s">
        <v>13</v>
      </c>
      <c r="E4" s="147"/>
      <c r="F4" s="146" t="s">
        <v>106</v>
      </c>
      <c r="G4" s="146"/>
    </row>
    <row r="5" spans="1:7" ht="15" customHeight="1" x14ac:dyDescent="0.25">
      <c r="A5" s="3"/>
      <c r="C5" s="3"/>
      <c r="D5" s="13">
        <v>2022</v>
      </c>
      <c r="E5" s="13">
        <v>2023</v>
      </c>
      <c r="F5" s="7" t="s">
        <v>14</v>
      </c>
      <c r="G5" s="7" t="s">
        <v>15</v>
      </c>
    </row>
    <row r="6" spans="1:7" s="38" customFormat="1" ht="15.75" customHeight="1" x14ac:dyDescent="0.2">
      <c r="A6" s="53" t="s">
        <v>109</v>
      </c>
      <c r="B6" s="54"/>
      <c r="C6" s="54"/>
      <c r="D6" s="55">
        <v>617010</v>
      </c>
      <c r="E6" s="55">
        <v>611367</v>
      </c>
      <c r="F6" s="55">
        <v>-5643</v>
      </c>
      <c r="G6" s="56">
        <v>-0.9</v>
      </c>
    </row>
    <row r="7" spans="1:7" s="38" customFormat="1" ht="12" customHeight="1" x14ac:dyDescent="0.25">
      <c r="A7" s="3"/>
      <c r="C7" s="38" t="s">
        <v>92</v>
      </c>
      <c r="D7" s="42">
        <v>537214</v>
      </c>
      <c r="E7" s="42">
        <v>525196</v>
      </c>
      <c r="F7" s="42">
        <v>-12018</v>
      </c>
      <c r="G7" s="43">
        <v>-2.2000000000000002</v>
      </c>
    </row>
    <row r="8" spans="1:7" s="38" customFormat="1" ht="12" customHeight="1" x14ac:dyDescent="0.25">
      <c r="A8" s="3"/>
      <c r="C8" s="38" t="s">
        <v>93</v>
      </c>
      <c r="D8" s="42">
        <v>79796</v>
      </c>
      <c r="E8" s="42">
        <v>86171</v>
      </c>
      <c r="F8" s="42">
        <v>6375</v>
      </c>
      <c r="G8" s="43">
        <v>8</v>
      </c>
    </row>
    <row r="9" spans="1:7" s="38" customFormat="1" ht="3.75" customHeight="1" x14ac:dyDescent="0.25">
      <c r="A9" s="3"/>
      <c r="B9" s="44"/>
      <c r="C9" s="44"/>
      <c r="D9" s="45"/>
      <c r="E9" s="45"/>
      <c r="F9" s="45"/>
      <c r="G9" s="46"/>
    </row>
    <row r="10" spans="1:7" s="38" customFormat="1" ht="18" customHeight="1" x14ac:dyDescent="0.25">
      <c r="B10" s="3" t="s">
        <v>110</v>
      </c>
      <c r="D10" s="27">
        <v>537214</v>
      </c>
      <c r="E10" s="23">
        <v>525196</v>
      </c>
      <c r="F10" s="23">
        <v>-12018</v>
      </c>
      <c r="G10" s="24">
        <v>-2.2000000000000002</v>
      </c>
    </row>
    <row r="11" spans="1:7" s="38" customFormat="1" ht="12" customHeight="1" x14ac:dyDescent="0.25">
      <c r="B11" s="3" t="s">
        <v>41</v>
      </c>
      <c r="D11" s="28"/>
      <c r="E11" s="11"/>
      <c r="F11" s="28"/>
      <c r="G11" s="47"/>
    </row>
    <row r="12" spans="1:7" ht="12" customHeight="1" x14ac:dyDescent="0.2">
      <c r="C12" s="2" t="s">
        <v>45</v>
      </c>
      <c r="D12" s="29">
        <v>533335</v>
      </c>
      <c r="E12" s="42">
        <v>521479</v>
      </c>
      <c r="F12" s="42">
        <v>-11856</v>
      </c>
      <c r="G12" s="43">
        <v>-2.2000000000000002</v>
      </c>
    </row>
    <row r="13" spans="1:7" ht="12" customHeight="1" x14ac:dyDescent="0.2">
      <c r="C13" s="2" t="s">
        <v>46</v>
      </c>
      <c r="D13" s="29">
        <v>3239</v>
      </c>
      <c r="E13" s="42">
        <v>3175</v>
      </c>
      <c r="F13" s="42">
        <v>-64</v>
      </c>
      <c r="G13" s="43">
        <v>-2</v>
      </c>
    </row>
    <row r="14" spans="1:7" ht="12" customHeight="1" x14ac:dyDescent="0.2">
      <c r="C14" s="2" t="s">
        <v>96</v>
      </c>
      <c r="D14" s="29">
        <v>640</v>
      </c>
      <c r="E14" s="42">
        <v>542</v>
      </c>
      <c r="F14" s="42">
        <v>-98</v>
      </c>
      <c r="G14" s="43">
        <v>-15.3</v>
      </c>
    </row>
    <row r="15" spans="1:7" ht="2.25" customHeight="1" x14ac:dyDescent="0.2">
      <c r="D15" s="1"/>
      <c r="E15" s="42"/>
      <c r="F15" s="42"/>
      <c r="G15" s="43"/>
    </row>
    <row r="16" spans="1:7" ht="12" customHeight="1" x14ac:dyDescent="0.25">
      <c r="B16" s="3" t="s">
        <v>120</v>
      </c>
      <c r="C16" s="3"/>
      <c r="D16" s="1"/>
      <c r="E16" s="42"/>
      <c r="F16" s="42"/>
      <c r="G16" s="43"/>
    </row>
    <row r="17" spans="3:7" ht="12" customHeight="1" x14ac:dyDescent="0.2">
      <c r="C17" s="20" t="s">
        <v>3</v>
      </c>
      <c r="D17" s="1">
        <v>84196</v>
      </c>
      <c r="E17" s="42">
        <v>85750</v>
      </c>
      <c r="F17" s="42">
        <v>1554</v>
      </c>
      <c r="G17" s="43">
        <v>1.8</v>
      </c>
    </row>
    <row r="18" spans="3:7" ht="12" customHeight="1" x14ac:dyDescent="0.2">
      <c r="C18" s="20" t="s">
        <v>4</v>
      </c>
      <c r="D18" s="1">
        <v>16002</v>
      </c>
      <c r="E18" s="42">
        <v>15964</v>
      </c>
      <c r="F18" s="42">
        <v>-38</v>
      </c>
      <c r="G18" s="43">
        <v>-0.2</v>
      </c>
    </row>
    <row r="19" spans="3:7" ht="12" customHeight="1" x14ac:dyDescent="0.2">
      <c r="C19" s="20" t="s">
        <v>34</v>
      </c>
      <c r="D19" s="1">
        <v>11989</v>
      </c>
      <c r="E19" s="42">
        <v>10399</v>
      </c>
      <c r="F19" s="42">
        <v>-1590</v>
      </c>
      <c r="G19" s="43">
        <v>-13.3</v>
      </c>
    </row>
    <row r="20" spans="3:7" ht="12" customHeight="1" x14ac:dyDescent="0.2">
      <c r="C20" s="20" t="s">
        <v>33</v>
      </c>
      <c r="D20" s="1">
        <v>24532</v>
      </c>
      <c r="E20" s="42">
        <v>22268</v>
      </c>
      <c r="F20" s="42">
        <v>-2264</v>
      </c>
      <c r="G20" s="43">
        <v>-9.1999999999999993</v>
      </c>
    </row>
    <row r="21" spans="3:7" ht="12" customHeight="1" x14ac:dyDescent="0.2">
      <c r="C21" s="20" t="s">
        <v>5</v>
      </c>
      <c r="D21" s="1">
        <v>21680</v>
      </c>
      <c r="E21" s="42">
        <v>23823</v>
      </c>
      <c r="F21" s="42">
        <v>2143</v>
      </c>
      <c r="G21" s="43">
        <v>9.9</v>
      </c>
    </row>
    <row r="22" spans="3:7" ht="12" customHeight="1" x14ac:dyDescent="0.2">
      <c r="C22" s="20" t="s">
        <v>6</v>
      </c>
      <c r="D22" s="1">
        <v>8578</v>
      </c>
      <c r="E22" s="42">
        <v>5527</v>
      </c>
      <c r="F22" s="42">
        <v>-3051</v>
      </c>
      <c r="G22" s="43">
        <v>-35.6</v>
      </c>
    </row>
    <row r="23" spans="3:7" ht="12" customHeight="1" x14ac:dyDescent="0.2">
      <c r="C23" s="20" t="s">
        <v>35</v>
      </c>
      <c r="D23" s="1">
        <v>27244</v>
      </c>
      <c r="E23" s="42">
        <v>23944</v>
      </c>
      <c r="F23" s="42">
        <v>-3300</v>
      </c>
      <c r="G23" s="43">
        <v>-12.1</v>
      </c>
    </row>
    <row r="24" spans="3:7" ht="12" customHeight="1" x14ac:dyDescent="0.2">
      <c r="C24" s="20" t="s">
        <v>36</v>
      </c>
      <c r="D24" s="1">
        <v>23515</v>
      </c>
      <c r="E24" s="42">
        <v>24551</v>
      </c>
      <c r="F24" s="42">
        <v>1036</v>
      </c>
      <c r="G24" s="43">
        <v>4.4000000000000004</v>
      </c>
    </row>
    <row r="25" spans="3:7" ht="12" customHeight="1" x14ac:dyDescent="0.2">
      <c r="C25" s="20" t="s">
        <v>7</v>
      </c>
      <c r="D25" s="1">
        <v>97026</v>
      </c>
      <c r="E25" s="42">
        <v>90698</v>
      </c>
      <c r="F25" s="42">
        <v>-6328</v>
      </c>
      <c r="G25" s="43">
        <v>-6.5</v>
      </c>
    </row>
    <row r="26" spans="3:7" ht="12" customHeight="1" x14ac:dyDescent="0.2">
      <c r="C26" s="20" t="s">
        <v>8</v>
      </c>
      <c r="D26" s="1">
        <v>51007</v>
      </c>
      <c r="E26" s="42">
        <v>51291</v>
      </c>
      <c r="F26" s="42">
        <v>284</v>
      </c>
      <c r="G26" s="43">
        <v>0.6</v>
      </c>
    </row>
    <row r="27" spans="3:7" ht="12" customHeight="1" x14ac:dyDescent="0.2">
      <c r="C27" s="20" t="s">
        <v>9</v>
      </c>
      <c r="D27" s="1">
        <v>10134</v>
      </c>
      <c r="E27" s="42">
        <v>10124</v>
      </c>
      <c r="F27" s="42">
        <v>-10</v>
      </c>
      <c r="G27" s="43">
        <v>-0.1</v>
      </c>
    </row>
    <row r="28" spans="3:7" ht="12" customHeight="1" x14ac:dyDescent="0.2">
      <c r="C28" s="20" t="s">
        <v>10</v>
      </c>
      <c r="D28" s="1">
        <v>25977</v>
      </c>
      <c r="E28" s="42">
        <v>26867</v>
      </c>
      <c r="F28" s="42">
        <v>890</v>
      </c>
      <c r="G28" s="43">
        <v>3.4</v>
      </c>
    </row>
    <row r="29" spans="3:7" ht="12" customHeight="1" x14ac:dyDescent="0.2">
      <c r="C29" s="20" t="s">
        <v>37</v>
      </c>
      <c r="D29" s="1">
        <v>72449</v>
      </c>
      <c r="E29" s="42">
        <v>70382</v>
      </c>
      <c r="F29" s="42">
        <v>-2067</v>
      </c>
      <c r="G29" s="43">
        <v>-2.9</v>
      </c>
    </row>
    <row r="30" spans="3:7" ht="12" customHeight="1" x14ac:dyDescent="0.2">
      <c r="C30" s="20" t="s">
        <v>38</v>
      </c>
      <c r="D30" s="1">
        <v>17976</v>
      </c>
      <c r="E30" s="42">
        <v>18084</v>
      </c>
      <c r="F30" s="42">
        <v>108</v>
      </c>
      <c r="G30" s="43">
        <v>0.6</v>
      </c>
    </row>
    <row r="31" spans="3:7" ht="12" customHeight="1" x14ac:dyDescent="0.2">
      <c r="C31" s="20" t="s">
        <v>39</v>
      </c>
      <c r="D31" s="1">
        <v>10058</v>
      </c>
      <c r="E31" s="42">
        <v>10456</v>
      </c>
      <c r="F31" s="42">
        <v>398</v>
      </c>
      <c r="G31" s="43">
        <v>4</v>
      </c>
    </row>
    <row r="32" spans="3:7" ht="12" customHeight="1" x14ac:dyDescent="0.2">
      <c r="C32" s="20" t="s">
        <v>11</v>
      </c>
      <c r="D32" s="1">
        <v>28433</v>
      </c>
      <c r="E32" s="42">
        <v>29628</v>
      </c>
      <c r="F32" s="42">
        <v>1195</v>
      </c>
      <c r="G32" s="43">
        <v>4.2</v>
      </c>
    </row>
    <row r="33" spans="2:8" ht="12" customHeight="1" x14ac:dyDescent="0.2">
      <c r="C33" s="20" t="s">
        <v>12</v>
      </c>
      <c r="D33" s="1">
        <v>5194</v>
      </c>
      <c r="E33" s="42">
        <v>4263</v>
      </c>
      <c r="F33" s="42">
        <v>-931</v>
      </c>
      <c r="G33" s="43">
        <v>-17.899999999999999</v>
      </c>
    </row>
    <row r="34" spans="2:8" ht="12" customHeight="1" x14ac:dyDescent="0.2">
      <c r="C34" s="20" t="s">
        <v>47</v>
      </c>
      <c r="D34" s="1">
        <v>563</v>
      </c>
      <c r="E34" s="42">
        <v>562</v>
      </c>
      <c r="F34" s="42">
        <v>-1</v>
      </c>
      <c r="G34" s="43">
        <v>-0.2</v>
      </c>
    </row>
    <row r="35" spans="2:8" ht="12" customHeight="1" x14ac:dyDescent="0.2">
      <c r="C35" s="20" t="s">
        <v>48</v>
      </c>
      <c r="D35" s="1">
        <v>661</v>
      </c>
      <c r="E35" s="42">
        <v>615</v>
      </c>
      <c r="F35" s="42">
        <v>-46</v>
      </c>
      <c r="G35" s="43">
        <v>-7</v>
      </c>
    </row>
    <row r="36" spans="2:8" ht="2.25" customHeight="1" x14ac:dyDescent="0.2">
      <c r="D36" s="1"/>
      <c r="E36" s="42"/>
      <c r="F36" s="42"/>
      <c r="G36" s="43"/>
    </row>
    <row r="37" spans="2:8" ht="12" customHeight="1" x14ac:dyDescent="0.25">
      <c r="B37" s="3" t="s">
        <v>126</v>
      </c>
      <c r="C37" s="3"/>
      <c r="D37" s="1"/>
      <c r="E37" s="42"/>
      <c r="F37" s="42"/>
      <c r="G37" s="43"/>
    </row>
    <row r="38" spans="2:8" ht="12" customHeight="1" x14ac:dyDescent="0.2">
      <c r="C38" s="8" t="s">
        <v>51</v>
      </c>
      <c r="D38" s="1">
        <v>25690</v>
      </c>
      <c r="E38" s="42">
        <v>25363</v>
      </c>
      <c r="F38" s="42">
        <v>-327</v>
      </c>
      <c r="G38" s="43">
        <v>-1.3</v>
      </c>
    </row>
    <row r="39" spans="2:8" ht="12" customHeight="1" x14ac:dyDescent="0.2">
      <c r="C39" s="8" t="s">
        <v>52</v>
      </c>
      <c r="D39" s="1">
        <v>1408</v>
      </c>
      <c r="E39" s="42">
        <v>1380</v>
      </c>
      <c r="F39" s="42">
        <v>-28</v>
      </c>
      <c r="G39" s="43">
        <v>-2</v>
      </c>
    </row>
    <row r="40" spans="2:8" ht="12" customHeight="1" x14ac:dyDescent="0.2">
      <c r="C40" s="8" t="s">
        <v>53</v>
      </c>
      <c r="D40" s="1">
        <v>91029</v>
      </c>
      <c r="E40" s="42">
        <v>94788</v>
      </c>
      <c r="F40" s="42">
        <v>3759</v>
      </c>
      <c r="G40" s="43">
        <v>4.0999999999999996</v>
      </c>
    </row>
    <row r="41" spans="2:8" ht="12" customHeight="1" x14ac:dyDescent="0.2">
      <c r="C41" s="8" t="s">
        <v>54</v>
      </c>
      <c r="D41" s="1">
        <v>8703</v>
      </c>
      <c r="E41" s="42">
        <v>9377</v>
      </c>
      <c r="F41" s="42">
        <v>674</v>
      </c>
      <c r="G41" s="43">
        <v>7.7</v>
      </c>
      <c r="H41" s="15"/>
    </row>
    <row r="42" spans="2:8" ht="12" customHeight="1" x14ac:dyDescent="0.2">
      <c r="C42" s="8" t="s">
        <v>55</v>
      </c>
      <c r="D42" s="1">
        <v>73828</v>
      </c>
      <c r="E42" s="42">
        <v>76591</v>
      </c>
      <c r="F42" s="42">
        <v>2763</v>
      </c>
      <c r="G42" s="43">
        <v>3.7</v>
      </c>
    </row>
    <row r="43" spans="2:8" ht="12" customHeight="1" x14ac:dyDescent="0.2">
      <c r="C43" s="8" t="s">
        <v>19</v>
      </c>
      <c r="D43" s="1">
        <v>64504</v>
      </c>
      <c r="E43" s="42">
        <v>68174</v>
      </c>
      <c r="F43" s="42">
        <v>3670</v>
      </c>
      <c r="G43" s="43">
        <v>5.7</v>
      </c>
    </row>
    <row r="44" spans="2:8" ht="12" customHeight="1" x14ac:dyDescent="0.2">
      <c r="C44" s="8" t="s">
        <v>56</v>
      </c>
      <c r="D44" s="1">
        <v>36066</v>
      </c>
      <c r="E44" s="42">
        <v>37516</v>
      </c>
      <c r="F44" s="42">
        <v>1450</v>
      </c>
      <c r="G44" s="43">
        <v>4</v>
      </c>
    </row>
    <row r="45" spans="2:8" ht="12" customHeight="1" x14ac:dyDescent="0.2">
      <c r="C45" s="8" t="s">
        <v>57</v>
      </c>
      <c r="D45" s="1">
        <v>48231</v>
      </c>
      <c r="E45" s="42">
        <v>52394</v>
      </c>
      <c r="F45" s="42">
        <v>4163</v>
      </c>
      <c r="G45" s="43">
        <v>8.6</v>
      </c>
    </row>
    <row r="46" spans="2:8" ht="12" customHeight="1" x14ac:dyDescent="0.2">
      <c r="C46" s="8" t="s">
        <v>0</v>
      </c>
      <c r="D46" s="1">
        <v>56512</v>
      </c>
      <c r="E46" s="42">
        <v>55830</v>
      </c>
      <c r="F46" s="42">
        <v>-682</v>
      </c>
      <c r="G46" s="43">
        <v>-1.2</v>
      </c>
    </row>
    <row r="47" spans="2:8" ht="12" customHeight="1" x14ac:dyDescent="0.2">
      <c r="C47" s="9" t="s">
        <v>1</v>
      </c>
      <c r="D47" s="1">
        <v>25227</v>
      </c>
      <c r="E47" s="42">
        <v>25058</v>
      </c>
      <c r="F47" s="42">
        <v>-169</v>
      </c>
      <c r="G47" s="43">
        <v>-0.7</v>
      </c>
    </row>
    <row r="48" spans="2:8" ht="12" customHeight="1" x14ac:dyDescent="0.2">
      <c r="C48" s="8" t="s">
        <v>2</v>
      </c>
      <c r="D48" s="1">
        <v>74749</v>
      </c>
      <c r="E48" s="42">
        <v>45129</v>
      </c>
      <c r="F48" s="42">
        <v>-29620</v>
      </c>
      <c r="G48" s="43">
        <v>-39.6</v>
      </c>
    </row>
    <row r="49" spans="1:8" ht="12" customHeight="1" x14ac:dyDescent="0.2">
      <c r="C49" s="8" t="s">
        <v>79</v>
      </c>
      <c r="D49" s="1">
        <v>31267</v>
      </c>
      <c r="E49" s="42">
        <v>33596</v>
      </c>
      <c r="F49" s="42">
        <v>2329</v>
      </c>
      <c r="G49" s="43">
        <v>7.4</v>
      </c>
      <c r="H49" s="15"/>
    </row>
    <row r="50" spans="1:8" ht="2.25" customHeight="1" x14ac:dyDescent="0.2">
      <c r="D50" s="1"/>
      <c r="E50" s="42"/>
      <c r="F50" s="42"/>
      <c r="G50" s="43"/>
    </row>
    <row r="51" spans="1:8" ht="12" customHeight="1" x14ac:dyDescent="0.25">
      <c r="B51" s="3" t="s">
        <v>42</v>
      </c>
      <c r="D51" s="11"/>
      <c r="E51" s="11"/>
      <c r="F51" s="42"/>
      <c r="G51" s="43"/>
    </row>
    <row r="52" spans="1:8" ht="12" customHeight="1" x14ac:dyDescent="0.2">
      <c r="C52" s="2" t="s">
        <v>16</v>
      </c>
      <c r="D52" s="1">
        <v>365432</v>
      </c>
      <c r="E52" s="42">
        <v>367687</v>
      </c>
      <c r="F52" s="42">
        <v>2255</v>
      </c>
      <c r="G52" s="43">
        <v>0.6</v>
      </c>
    </row>
    <row r="53" spans="1:8" ht="12" customHeight="1" x14ac:dyDescent="0.2">
      <c r="C53" s="2" t="s">
        <v>17</v>
      </c>
      <c r="D53" s="1">
        <v>171782</v>
      </c>
      <c r="E53" s="42">
        <v>157509</v>
      </c>
      <c r="F53" s="42">
        <v>-14273</v>
      </c>
      <c r="G53" s="43">
        <v>-8.3000000000000007</v>
      </c>
    </row>
    <row r="54" spans="1:8" ht="6.75" customHeight="1" x14ac:dyDescent="0.2">
      <c r="D54" s="1"/>
      <c r="E54" s="97"/>
      <c r="F54" s="42"/>
      <c r="G54" s="43"/>
    </row>
    <row r="55" spans="1:8" ht="12" customHeight="1" x14ac:dyDescent="0.25">
      <c r="A55" s="22"/>
      <c r="B55" s="3" t="s">
        <v>127</v>
      </c>
      <c r="C55" s="21"/>
      <c r="D55" s="63">
        <v>3338.4804541059261</v>
      </c>
      <c r="E55" s="63">
        <v>3164.331057048948</v>
      </c>
      <c r="F55" s="65">
        <v>-174.14939705697816</v>
      </c>
      <c r="G55" s="24">
        <v>-5.2</v>
      </c>
    </row>
    <row r="56" spans="1:8" ht="3.75" customHeight="1" x14ac:dyDescent="0.2">
      <c r="D56" s="1"/>
      <c r="E56" s="42"/>
      <c r="F56" s="58"/>
      <c r="G56" s="43"/>
    </row>
    <row r="57" spans="1:8" ht="12" customHeight="1" x14ac:dyDescent="0.25">
      <c r="B57" s="3" t="s">
        <v>126</v>
      </c>
      <c r="C57" s="3"/>
      <c r="D57" s="1"/>
      <c r="E57" s="42"/>
      <c r="F57" s="58"/>
      <c r="G57" s="43"/>
    </row>
    <row r="58" spans="1:8" ht="12" customHeight="1" x14ac:dyDescent="0.2">
      <c r="C58" s="8" t="s">
        <v>51</v>
      </c>
      <c r="D58" s="58">
        <v>5255.5043532003328</v>
      </c>
      <c r="E58" s="58">
        <v>5245.6108416929328</v>
      </c>
      <c r="F58" s="58">
        <v>-9.893511507400035</v>
      </c>
      <c r="G58" s="43">
        <v>-0.2</v>
      </c>
    </row>
    <row r="59" spans="1:8" ht="12" customHeight="1" x14ac:dyDescent="0.2">
      <c r="C59" s="8" t="s">
        <v>52</v>
      </c>
      <c r="D59" s="58">
        <v>6921.0139285405312</v>
      </c>
      <c r="E59" s="58">
        <v>6740.6674726160381</v>
      </c>
      <c r="F59" s="58">
        <v>-180.34645592449306</v>
      </c>
      <c r="G59" s="43">
        <v>-2.6</v>
      </c>
    </row>
    <row r="60" spans="1:8" ht="12" customHeight="1" x14ac:dyDescent="0.2">
      <c r="C60" s="8" t="s">
        <v>53</v>
      </c>
      <c r="D60" s="58">
        <v>4804.714906974119</v>
      </c>
      <c r="E60" s="58">
        <v>4913.4756979931544</v>
      </c>
      <c r="F60" s="58">
        <v>108.76079101903542</v>
      </c>
      <c r="G60" s="43">
        <v>2.2999999999999998</v>
      </c>
    </row>
    <row r="61" spans="1:8" ht="12" customHeight="1" x14ac:dyDescent="0.2">
      <c r="C61" s="8" t="s">
        <v>54</v>
      </c>
      <c r="D61" s="58">
        <v>5678.1441557034159</v>
      </c>
      <c r="E61" s="58">
        <v>5907.7358704655353</v>
      </c>
      <c r="F61" s="58">
        <v>229.59171476211941</v>
      </c>
      <c r="G61" s="43">
        <v>4</v>
      </c>
    </row>
    <row r="62" spans="1:8" ht="12" customHeight="1" x14ac:dyDescent="0.2">
      <c r="C62" s="8" t="s">
        <v>55</v>
      </c>
      <c r="D62" s="58">
        <v>7953.6435779343046</v>
      </c>
      <c r="E62" s="58">
        <v>7852.480444590381</v>
      </c>
      <c r="F62" s="58">
        <v>-101.16313334392362</v>
      </c>
      <c r="G62" s="43">
        <v>-1.3</v>
      </c>
    </row>
    <row r="63" spans="1:8" ht="12" customHeight="1" x14ac:dyDescent="0.2">
      <c r="C63" s="8" t="s">
        <v>19</v>
      </c>
      <c r="D63" s="58">
        <v>2598.4470806255304</v>
      </c>
      <c r="E63" s="58">
        <v>2680.8391963369922</v>
      </c>
      <c r="F63" s="58">
        <v>82.392115711461884</v>
      </c>
      <c r="G63" s="43">
        <v>3.2</v>
      </c>
    </row>
    <row r="64" spans="1:8" ht="12" customHeight="1" x14ac:dyDescent="0.2">
      <c r="C64" s="8" t="s">
        <v>56</v>
      </c>
      <c r="D64" s="58">
        <v>4521.6543879122864</v>
      </c>
      <c r="E64" s="58">
        <v>4459.3126235133677</v>
      </c>
      <c r="F64" s="58">
        <v>-62.341764398918713</v>
      </c>
      <c r="G64" s="43">
        <v>-1.4</v>
      </c>
    </row>
    <row r="65" spans="1:7" ht="12" customHeight="1" x14ac:dyDescent="0.2">
      <c r="C65" s="8" t="s">
        <v>57</v>
      </c>
      <c r="D65" s="58">
        <v>3587.3900328394461</v>
      </c>
      <c r="E65" s="58">
        <v>3648.8583681563546</v>
      </c>
      <c r="F65" s="58">
        <v>61.468335316908451</v>
      </c>
      <c r="G65" s="43">
        <v>1.7</v>
      </c>
    </row>
    <row r="66" spans="1:7" ht="12" customHeight="1" x14ac:dyDescent="0.2">
      <c r="C66" s="8" t="s">
        <v>0</v>
      </c>
      <c r="D66" s="58">
        <v>4018.9583436304679</v>
      </c>
      <c r="E66" s="58">
        <v>3925.1956282558936</v>
      </c>
      <c r="F66" s="58">
        <v>-93.762715374574327</v>
      </c>
      <c r="G66" s="43">
        <v>-2.2999999999999998</v>
      </c>
    </row>
    <row r="67" spans="1:7" ht="12" customHeight="1" x14ac:dyDescent="0.2">
      <c r="C67" s="9" t="s">
        <v>1</v>
      </c>
      <c r="D67" s="58">
        <v>2376.3146678072321</v>
      </c>
      <c r="E67" s="58">
        <v>2379.0271844727854</v>
      </c>
      <c r="F67" s="58">
        <v>2.7125166655532666</v>
      </c>
      <c r="G67" s="43">
        <v>0.1</v>
      </c>
    </row>
    <row r="68" spans="1:7" ht="12" customHeight="1" x14ac:dyDescent="0.2">
      <c r="C68" s="8" t="s">
        <v>2</v>
      </c>
      <c r="D68" s="58">
        <v>4403.7119823784124</v>
      </c>
      <c r="E68" s="58">
        <v>2576.8030953977795</v>
      </c>
      <c r="F68" s="58">
        <v>-1826.9088869806328</v>
      </c>
      <c r="G68" s="43">
        <v>-41.5</v>
      </c>
    </row>
    <row r="69" spans="1:7" ht="3.9" customHeight="1" x14ac:dyDescent="0.2">
      <c r="D69" s="2"/>
      <c r="E69" s="38"/>
      <c r="F69" s="58"/>
      <c r="G69" s="43"/>
    </row>
    <row r="70" spans="1:7" ht="12" customHeight="1" x14ac:dyDescent="0.25">
      <c r="B70" s="3" t="s">
        <v>42</v>
      </c>
      <c r="D70" s="11"/>
      <c r="E70" s="11"/>
      <c r="F70" s="33"/>
      <c r="G70" s="12"/>
    </row>
    <row r="71" spans="1:7" ht="12" customHeight="1" x14ac:dyDescent="0.2">
      <c r="C71" s="2" t="s">
        <v>16</v>
      </c>
      <c r="D71" s="58">
        <v>4411.6962190143749</v>
      </c>
      <c r="E71" s="58">
        <v>4315.281141375578</v>
      </c>
      <c r="F71" s="58">
        <v>-96.415077638796902</v>
      </c>
      <c r="G71" s="43">
        <v>-2.2000000000000002</v>
      </c>
    </row>
    <row r="72" spans="1:7" ht="12" customHeight="1" x14ac:dyDescent="0.2">
      <c r="C72" s="2" t="s">
        <v>17</v>
      </c>
      <c r="D72" s="58">
        <v>2199.9871034973789</v>
      </c>
      <c r="E72" s="58">
        <v>1950.1416279074949</v>
      </c>
      <c r="F72" s="58">
        <v>-249.84547558988402</v>
      </c>
      <c r="G72" s="43">
        <v>-11.4</v>
      </c>
    </row>
    <row r="73" spans="1:7" ht="3.75" customHeight="1" x14ac:dyDescent="0.2">
      <c r="D73" s="25"/>
      <c r="E73" s="25"/>
      <c r="F73" s="59"/>
      <c r="G73" s="43"/>
    </row>
    <row r="74" spans="1:7" ht="15.75" customHeight="1" x14ac:dyDescent="0.25">
      <c r="A74" s="4"/>
      <c r="B74" s="48" t="s">
        <v>111</v>
      </c>
      <c r="C74" s="57"/>
      <c r="D74" s="66">
        <v>79796</v>
      </c>
      <c r="E74" s="66">
        <v>86171</v>
      </c>
      <c r="F74" s="66">
        <v>6375</v>
      </c>
      <c r="G74" s="67">
        <v>8</v>
      </c>
    </row>
    <row r="75" spans="1:7" ht="12" customHeight="1" x14ac:dyDescent="0.25">
      <c r="B75" s="3" t="s">
        <v>41</v>
      </c>
      <c r="D75" s="11"/>
      <c r="E75" s="11"/>
      <c r="F75" s="11"/>
      <c r="G75" s="12"/>
    </row>
    <row r="76" spans="1:7" ht="12" customHeight="1" x14ac:dyDescent="0.2">
      <c r="C76" s="2" t="s">
        <v>45</v>
      </c>
      <c r="D76" s="42">
        <v>78765</v>
      </c>
      <c r="E76" s="42">
        <v>85104</v>
      </c>
      <c r="F76" s="42">
        <v>6339</v>
      </c>
      <c r="G76" s="43">
        <v>8</v>
      </c>
    </row>
    <row r="77" spans="1:7" ht="12" customHeight="1" x14ac:dyDescent="0.2">
      <c r="C77" s="2" t="s">
        <v>46</v>
      </c>
      <c r="D77" s="42">
        <v>886</v>
      </c>
      <c r="E77" s="42">
        <v>923</v>
      </c>
      <c r="F77" s="42">
        <v>37</v>
      </c>
      <c r="G77" s="43">
        <v>4.2</v>
      </c>
    </row>
    <row r="78" spans="1:7" ht="12" customHeight="1" x14ac:dyDescent="0.2">
      <c r="C78" s="2" t="s">
        <v>96</v>
      </c>
      <c r="D78" s="42">
        <v>145</v>
      </c>
      <c r="E78" s="42">
        <v>144</v>
      </c>
      <c r="F78" s="42">
        <v>-1</v>
      </c>
      <c r="G78" s="43">
        <v>-0.7</v>
      </c>
    </row>
    <row r="79" spans="1:7" ht="3.9" customHeight="1" x14ac:dyDescent="0.2">
      <c r="D79" s="42"/>
      <c r="E79" s="42"/>
      <c r="F79" s="42"/>
      <c r="G79" s="43"/>
    </row>
    <row r="80" spans="1:7" ht="12" customHeight="1" x14ac:dyDescent="0.25">
      <c r="B80" s="3" t="s">
        <v>42</v>
      </c>
      <c r="D80" s="11"/>
      <c r="E80" s="11"/>
      <c r="F80" s="28"/>
      <c r="G80" s="12"/>
    </row>
    <row r="81" spans="1:7" ht="12" customHeight="1" x14ac:dyDescent="0.2">
      <c r="C81" s="2" t="s">
        <v>16</v>
      </c>
      <c r="D81" s="42">
        <v>37000</v>
      </c>
      <c r="E81" s="42">
        <v>39285</v>
      </c>
      <c r="F81" s="42">
        <v>2285</v>
      </c>
      <c r="G81" s="43">
        <v>6.2</v>
      </c>
    </row>
    <row r="82" spans="1:7" ht="12" customHeight="1" x14ac:dyDescent="0.2">
      <c r="C82" s="2" t="s">
        <v>17</v>
      </c>
      <c r="D82" s="42">
        <v>42796</v>
      </c>
      <c r="E82" s="42">
        <v>46886</v>
      </c>
      <c r="F82" s="42">
        <v>4090</v>
      </c>
      <c r="G82" s="43">
        <v>9.6</v>
      </c>
    </row>
    <row r="83" spans="1:7" ht="6" customHeight="1" x14ac:dyDescent="0.2">
      <c r="D83" s="29"/>
      <c r="E83" s="42"/>
      <c r="F83" s="42"/>
      <c r="G83" s="43"/>
    </row>
    <row r="84" spans="1:7" ht="12" customHeight="1" x14ac:dyDescent="0.25">
      <c r="A84" s="22"/>
      <c r="B84" s="3" t="s">
        <v>128</v>
      </c>
      <c r="C84" s="21"/>
      <c r="D84" s="63">
        <v>495.88690226955458</v>
      </c>
      <c r="E84" s="63">
        <v>519.18440261724174</v>
      </c>
      <c r="F84" s="65">
        <v>23.297500347687162</v>
      </c>
      <c r="G84" s="24">
        <v>4.7</v>
      </c>
    </row>
    <row r="85" spans="1:7" ht="12" customHeight="1" x14ac:dyDescent="0.25">
      <c r="B85" s="3" t="s">
        <v>42</v>
      </c>
      <c r="D85" s="11"/>
      <c r="E85" s="11"/>
      <c r="F85" s="11"/>
      <c r="G85" s="12"/>
    </row>
    <row r="86" spans="1:7" ht="12" customHeight="1" x14ac:dyDescent="0.2">
      <c r="C86" s="2" t="s">
        <v>16</v>
      </c>
      <c r="D86" s="58">
        <v>446.68436290070895</v>
      </c>
      <c r="E86" s="58">
        <v>461.06013984432298</v>
      </c>
      <c r="F86" s="58">
        <v>14.375776943614028</v>
      </c>
      <c r="G86" s="43">
        <v>3.2</v>
      </c>
    </row>
    <row r="87" spans="1:7" ht="12" customHeight="1" x14ac:dyDescent="0.2">
      <c r="C87" s="2" t="s">
        <v>17</v>
      </c>
      <c r="D87" s="58">
        <v>548.08215110590072</v>
      </c>
      <c r="E87" s="58">
        <v>580.50232282644686</v>
      </c>
      <c r="F87" s="58">
        <v>32.420171720546136</v>
      </c>
      <c r="G87" s="43">
        <v>5.9</v>
      </c>
    </row>
    <row r="88" spans="1:7" ht="3.75" customHeight="1" x14ac:dyDescent="0.2">
      <c r="D88" s="25"/>
      <c r="E88" s="100"/>
      <c r="F88" s="19"/>
      <c r="G88" s="10"/>
    </row>
    <row r="89" spans="1:7" ht="23.25" customHeight="1" x14ac:dyDescent="0.2">
      <c r="A89" s="151" t="s">
        <v>124</v>
      </c>
      <c r="B89" s="152"/>
      <c r="C89" s="152"/>
      <c r="D89" s="152"/>
      <c r="E89" s="152"/>
      <c r="F89" s="152"/>
      <c r="G89" s="152"/>
    </row>
    <row r="90" spans="1:7" ht="31.75" customHeight="1" x14ac:dyDescent="0.2">
      <c r="A90" s="153" t="s">
        <v>136</v>
      </c>
      <c r="B90" s="150"/>
      <c r="C90" s="150"/>
      <c r="D90" s="150"/>
      <c r="E90" s="150"/>
      <c r="F90" s="150"/>
      <c r="G90" s="150"/>
    </row>
    <row r="93" spans="1:7" x14ac:dyDescent="0.2">
      <c r="D93" s="15"/>
      <c r="E93" s="99"/>
      <c r="F93" s="15"/>
    </row>
  </sheetData>
  <mergeCells count="6">
    <mergeCell ref="A90:G90"/>
    <mergeCell ref="A89:G89"/>
    <mergeCell ref="A1:C1"/>
    <mergeCell ref="A3:C3"/>
    <mergeCell ref="F4:G4"/>
    <mergeCell ref="D4:E4"/>
  </mergeCells>
  <printOptions horizontalCentered="1"/>
  <pageMargins left="0.23622047244094491" right="0.23622047244094491" top="0.35433070866141736" bottom="0.19685039370078741" header="0.31496062992125984" footer="0.31496062992125984"/>
  <pageSetup paperSize="9" scale="7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85"/>
  <sheetViews>
    <sheetView showGridLines="0" zoomScaleNormal="100" workbookViewId="0">
      <pane ySplit="5" topLeftCell="A6" activePane="bottomLeft" state="frozen"/>
      <selection sqref="A1:C1"/>
      <selection pane="bottomLeft" sqref="A1:C1"/>
    </sheetView>
  </sheetViews>
  <sheetFormatPr baseColWidth="10" defaultColWidth="11.453125" defaultRowHeight="10" x14ac:dyDescent="0.2"/>
  <cols>
    <col min="1" max="1" width="2.6328125" style="2" customWidth="1"/>
    <col min="2" max="2" width="1.6328125" style="2" customWidth="1"/>
    <col min="3" max="3" width="63.54296875" style="2" customWidth="1"/>
    <col min="4" max="4" width="10.08984375" style="16" customWidth="1"/>
    <col min="5" max="5" width="10.08984375" style="69" customWidth="1"/>
    <col min="6" max="6" width="9.6328125" style="2" customWidth="1"/>
    <col min="7" max="7" width="12.36328125" style="2" customWidth="1"/>
    <col min="8" max="16384" width="11.453125" style="2"/>
  </cols>
  <sheetData>
    <row r="1" spans="1:7" s="34" customFormat="1" ht="15.75" customHeight="1" x14ac:dyDescent="0.25">
      <c r="A1" s="141" t="s">
        <v>81</v>
      </c>
      <c r="B1" s="142"/>
      <c r="C1" s="142"/>
      <c r="E1" s="94"/>
      <c r="F1" s="35"/>
      <c r="G1" s="37" t="s">
        <v>82</v>
      </c>
    </row>
    <row r="2" spans="1:7" s="34" customFormat="1" ht="2.25" customHeight="1" x14ac:dyDescent="0.2">
      <c r="A2" s="36"/>
      <c r="E2" s="94"/>
    </row>
    <row r="3" spans="1:7" ht="15.75" customHeight="1" thickBot="1" x14ac:dyDescent="0.35">
      <c r="A3" s="145" t="s">
        <v>146</v>
      </c>
      <c r="B3" s="145"/>
      <c r="C3" s="145"/>
      <c r="D3" s="31"/>
      <c r="E3" s="95"/>
      <c r="F3" s="32"/>
      <c r="G3" s="32"/>
    </row>
    <row r="4" spans="1:7" ht="22.5" customHeight="1" x14ac:dyDescent="0.25">
      <c r="A4" s="5"/>
      <c r="B4" s="6"/>
      <c r="C4" s="6"/>
      <c r="D4" s="147" t="s">
        <v>13</v>
      </c>
      <c r="E4" s="147"/>
      <c r="F4" s="146" t="s">
        <v>106</v>
      </c>
      <c r="G4" s="146"/>
    </row>
    <row r="5" spans="1:7" ht="15" customHeight="1" x14ac:dyDescent="0.25">
      <c r="A5" s="3"/>
      <c r="C5" s="3"/>
      <c r="D5" s="13">
        <v>2022</v>
      </c>
      <c r="E5" s="13">
        <v>2023</v>
      </c>
      <c r="F5" s="7" t="s">
        <v>14</v>
      </c>
      <c r="G5" s="7" t="s">
        <v>15</v>
      </c>
    </row>
    <row r="6" spans="1:7" s="38" customFormat="1" ht="15.75" customHeight="1" x14ac:dyDescent="0.2">
      <c r="A6" s="53" t="s">
        <v>119</v>
      </c>
      <c r="B6" s="54"/>
      <c r="C6" s="54"/>
      <c r="D6" s="74">
        <v>36500</v>
      </c>
      <c r="E6" s="74">
        <v>36128</v>
      </c>
      <c r="F6" s="74">
        <v>-372</v>
      </c>
      <c r="G6" s="56">
        <v>-1</v>
      </c>
    </row>
    <row r="7" spans="1:7" s="38" customFormat="1" ht="12" customHeight="1" x14ac:dyDescent="0.25">
      <c r="A7" s="3"/>
      <c r="C7" s="38" t="s">
        <v>92</v>
      </c>
      <c r="D7" s="72">
        <v>34060</v>
      </c>
      <c r="E7" s="72">
        <v>33740</v>
      </c>
      <c r="F7" s="72">
        <v>-320</v>
      </c>
      <c r="G7" s="43">
        <v>-0.9</v>
      </c>
    </row>
    <row r="8" spans="1:7" s="38" customFormat="1" ht="12" customHeight="1" x14ac:dyDescent="0.25">
      <c r="A8" s="3"/>
      <c r="C8" s="38" t="s">
        <v>93</v>
      </c>
      <c r="D8" s="72">
        <v>2440</v>
      </c>
      <c r="E8" s="72">
        <v>2388</v>
      </c>
      <c r="F8" s="72">
        <v>-52</v>
      </c>
      <c r="G8" s="43">
        <v>-2.1</v>
      </c>
    </row>
    <row r="9" spans="1:7" s="38" customFormat="1" ht="3.75" customHeight="1" x14ac:dyDescent="0.25">
      <c r="A9" s="3"/>
      <c r="B9" s="44"/>
      <c r="C9" s="44"/>
      <c r="D9" s="102"/>
      <c r="E9" s="102"/>
      <c r="F9" s="75"/>
      <c r="G9" s="46"/>
    </row>
    <row r="10" spans="1:7" s="38" customFormat="1" ht="18" customHeight="1" x14ac:dyDescent="0.25">
      <c r="B10" s="3" t="s">
        <v>112</v>
      </c>
      <c r="D10" s="70">
        <v>34060</v>
      </c>
      <c r="E10" s="70">
        <v>33740</v>
      </c>
      <c r="F10" s="70">
        <v>-320</v>
      </c>
      <c r="G10" s="24">
        <v>-0.9</v>
      </c>
    </row>
    <row r="11" spans="1:7" s="38" customFormat="1" ht="12" customHeight="1" x14ac:dyDescent="0.25">
      <c r="B11" s="3" t="s">
        <v>41</v>
      </c>
      <c r="D11" s="103"/>
      <c r="E11" s="103"/>
      <c r="F11" s="71"/>
      <c r="G11" s="47"/>
    </row>
    <row r="12" spans="1:7" ht="12" customHeight="1" x14ac:dyDescent="0.2">
      <c r="C12" s="2" t="s">
        <v>45</v>
      </c>
      <c r="D12" s="51">
        <v>33266</v>
      </c>
      <c r="E12" s="51">
        <v>32917</v>
      </c>
      <c r="F12" s="72">
        <v>-349</v>
      </c>
      <c r="G12" s="43">
        <v>-1</v>
      </c>
    </row>
    <row r="13" spans="1:7" ht="12" customHeight="1" x14ac:dyDescent="0.2">
      <c r="C13" s="2" t="s">
        <v>46</v>
      </c>
      <c r="D13" s="51">
        <v>718</v>
      </c>
      <c r="E13" s="51">
        <v>746</v>
      </c>
      <c r="F13" s="72">
        <v>28</v>
      </c>
      <c r="G13" s="43">
        <v>3.9</v>
      </c>
    </row>
    <row r="14" spans="1:7" s="38" customFormat="1" ht="12" customHeight="1" x14ac:dyDescent="0.2">
      <c r="C14" s="38" t="s">
        <v>96</v>
      </c>
      <c r="D14" s="72">
        <v>76</v>
      </c>
      <c r="E14" s="72">
        <v>77</v>
      </c>
      <c r="F14" s="72">
        <v>1</v>
      </c>
      <c r="G14" s="43">
        <v>1.3</v>
      </c>
    </row>
    <row r="15" spans="1:7" ht="2.25" customHeight="1" x14ac:dyDescent="0.2">
      <c r="D15" s="101"/>
      <c r="E15" s="101"/>
      <c r="F15" s="72"/>
      <c r="G15" s="43"/>
    </row>
    <row r="16" spans="1:7" ht="12" customHeight="1" x14ac:dyDescent="0.25">
      <c r="B16" s="3" t="s">
        <v>120</v>
      </c>
      <c r="C16" s="3"/>
      <c r="D16" s="101"/>
      <c r="E16" s="101"/>
      <c r="F16" s="72"/>
      <c r="G16" s="43"/>
    </row>
    <row r="17" spans="3:7" ht="12" customHeight="1" x14ac:dyDescent="0.2">
      <c r="C17" s="20" t="s">
        <v>3</v>
      </c>
      <c r="D17" s="42">
        <v>6162</v>
      </c>
      <c r="E17" s="42">
        <v>5979</v>
      </c>
      <c r="F17" s="72">
        <v>-183</v>
      </c>
      <c r="G17" s="43">
        <v>-3</v>
      </c>
    </row>
    <row r="18" spans="3:7" ht="12" customHeight="1" x14ac:dyDescent="0.2">
      <c r="C18" s="20" t="s">
        <v>4</v>
      </c>
      <c r="D18" s="42">
        <v>1101</v>
      </c>
      <c r="E18" s="42">
        <v>1130</v>
      </c>
      <c r="F18" s="72">
        <v>29</v>
      </c>
      <c r="G18" s="43">
        <v>2.6</v>
      </c>
    </row>
    <row r="19" spans="3:7" ht="12" customHeight="1" x14ac:dyDescent="0.2">
      <c r="C19" s="20" t="s">
        <v>34</v>
      </c>
      <c r="D19" s="42">
        <v>946</v>
      </c>
      <c r="E19" s="42">
        <v>962</v>
      </c>
      <c r="F19" s="72">
        <v>16</v>
      </c>
      <c r="G19" s="43">
        <v>1.7</v>
      </c>
    </row>
    <row r="20" spans="3:7" ht="12" customHeight="1" x14ac:dyDescent="0.2">
      <c r="C20" s="20" t="s">
        <v>33</v>
      </c>
      <c r="D20" s="42">
        <v>793</v>
      </c>
      <c r="E20" s="42">
        <v>873</v>
      </c>
      <c r="F20" s="72">
        <v>80</v>
      </c>
      <c r="G20" s="43">
        <v>10.1</v>
      </c>
    </row>
    <row r="21" spans="3:7" ht="12" customHeight="1" x14ac:dyDescent="0.2">
      <c r="C21" s="20" t="s">
        <v>5</v>
      </c>
      <c r="D21" s="42">
        <v>885</v>
      </c>
      <c r="E21" s="42">
        <v>930</v>
      </c>
      <c r="F21" s="72">
        <v>45</v>
      </c>
      <c r="G21" s="43">
        <v>5.0999999999999996</v>
      </c>
    </row>
    <row r="22" spans="3:7" ht="12" customHeight="1" x14ac:dyDescent="0.2">
      <c r="C22" s="20" t="s">
        <v>6</v>
      </c>
      <c r="D22" s="42">
        <v>668</v>
      </c>
      <c r="E22" s="42">
        <v>695</v>
      </c>
      <c r="F22" s="72">
        <v>27</v>
      </c>
      <c r="G22" s="43">
        <v>4</v>
      </c>
    </row>
    <row r="23" spans="3:7" ht="12" customHeight="1" x14ac:dyDescent="0.2">
      <c r="C23" s="20" t="s">
        <v>35</v>
      </c>
      <c r="D23" s="42">
        <v>2295</v>
      </c>
      <c r="E23" s="42">
        <v>2210</v>
      </c>
      <c r="F23" s="72">
        <v>-85</v>
      </c>
      <c r="G23" s="43">
        <v>-3.7</v>
      </c>
    </row>
    <row r="24" spans="3:7" ht="12" customHeight="1" x14ac:dyDescent="0.2">
      <c r="C24" s="20" t="s">
        <v>36</v>
      </c>
      <c r="D24" s="42">
        <v>2093</v>
      </c>
      <c r="E24" s="42">
        <v>2145</v>
      </c>
      <c r="F24" s="72">
        <v>52</v>
      </c>
      <c r="G24" s="43">
        <v>2.5</v>
      </c>
    </row>
    <row r="25" spans="3:7" ht="12" customHeight="1" x14ac:dyDescent="0.2">
      <c r="C25" s="20" t="s">
        <v>7</v>
      </c>
      <c r="D25" s="42">
        <v>5032</v>
      </c>
      <c r="E25" s="42">
        <v>4882</v>
      </c>
      <c r="F25" s="72">
        <v>-150</v>
      </c>
      <c r="G25" s="43">
        <v>-3</v>
      </c>
    </row>
    <row r="26" spans="3:7" ht="12" customHeight="1" x14ac:dyDescent="0.2">
      <c r="C26" s="20" t="s">
        <v>8</v>
      </c>
      <c r="D26" s="42">
        <v>3606</v>
      </c>
      <c r="E26" s="42">
        <v>3565</v>
      </c>
      <c r="F26" s="72">
        <v>-41</v>
      </c>
      <c r="G26" s="43">
        <v>-1.1000000000000001</v>
      </c>
    </row>
    <row r="27" spans="3:7" ht="12" customHeight="1" x14ac:dyDescent="0.2">
      <c r="C27" s="20" t="s">
        <v>9</v>
      </c>
      <c r="D27" s="42">
        <v>930</v>
      </c>
      <c r="E27" s="42">
        <v>1029</v>
      </c>
      <c r="F27" s="72">
        <v>99</v>
      </c>
      <c r="G27" s="43">
        <v>10.6</v>
      </c>
    </row>
    <row r="28" spans="3:7" ht="12" customHeight="1" x14ac:dyDescent="0.2">
      <c r="C28" s="20" t="s">
        <v>10</v>
      </c>
      <c r="D28" s="42">
        <v>2237</v>
      </c>
      <c r="E28" s="42">
        <v>2283</v>
      </c>
      <c r="F28" s="72">
        <v>46</v>
      </c>
      <c r="G28" s="43">
        <v>2.1</v>
      </c>
    </row>
    <row r="29" spans="3:7" ht="12" customHeight="1" x14ac:dyDescent="0.2">
      <c r="C29" s="20" t="s">
        <v>37</v>
      </c>
      <c r="D29" s="42">
        <v>3105</v>
      </c>
      <c r="E29" s="42">
        <v>2957</v>
      </c>
      <c r="F29" s="72">
        <v>-148</v>
      </c>
      <c r="G29" s="43">
        <v>-4.8</v>
      </c>
    </row>
    <row r="30" spans="3:7" ht="12" customHeight="1" x14ac:dyDescent="0.2">
      <c r="C30" s="20" t="s">
        <v>38</v>
      </c>
      <c r="D30" s="42">
        <v>1026</v>
      </c>
      <c r="E30" s="42">
        <v>1006</v>
      </c>
      <c r="F30" s="72">
        <v>-20</v>
      </c>
      <c r="G30" s="43">
        <v>-1.9</v>
      </c>
    </row>
    <row r="31" spans="3:7" ht="12" customHeight="1" x14ac:dyDescent="0.2">
      <c r="C31" s="20" t="s">
        <v>39</v>
      </c>
      <c r="D31" s="42">
        <v>932</v>
      </c>
      <c r="E31" s="42">
        <v>825</v>
      </c>
      <c r="F31" s="72">
        <v>-107</v>
      </c>
      <c r="G31" s="43">
        <v>-11.5</v>
      </c>
    </row>
    <row r="32" spans="3:7" ht="12" customHeight="1" x14ac:dyDescent="0.2">
      <c r="C32" s="20" t="s">
        <v>11</v>
      </c>
      <c r="D32" s="42">
        <v>1897</v>
      </c>
      <c r="E32" s="42">
        <v>1920</v>
      </c>
      <c r="F32" s="72">
        <v>23</v>
      </c>
      <c r="G32" s="43">
        <v>1.2</v>
      </c>
    </row>
    <row r="33" spans="2:9" ht="12" customHeight="1" x14ac:dyDescent="0.2">
      <c r="C33" s="20" t="s">
        <v>12</v>
      </c>
      <c r="D33" s="42">
        <v>309</v>
      </c>
      <c r="E33" s="42">
        <v>312</v>
      </c>
      <c r="F33" s="72">
        <v>3</v>
      </c>
      <c r="G33" s="43">
        <v>1</v>
      </c>
    </row>
    <row r="34" spans="2:9" ht="12" customHeight="1" x14ac:dyDescent="0.2">
      <c r="C34" s="20" t="s">
        <v>47</v>
      </c>
      <c r="D34" s="42">
        <v>13</v>
      </c>
      <c r="E34" s="42">
        <v>7</v>
      </c>
      <c r="F34" s="83">
        <v>-6</v>
      </c>
      <c r="G34" s="43">
        <v>-46.2</v>
      </c>
    </row>
    <row r="35" spans="2:9" ht="12" customHeight="1" x14ac:dyDescent="0.2">
      <c r="C35" s="20" t="s">
        <v>48</v>
      </c>
      <c r="D35" s="42">
        <v>30</v>
      </c>
      <c r="E35" s="42">
        <v>30</v>
      </c>
      <c r="F35" s="72">
        <v>0</v>
      </c>
      <c r="G35" s="43">
        <v>0</v>
      </c>
    </row>
    <row r="36" spans="2:9" ht="2.25" customHeight="1" x14ac:dyDescent="0.2">
      <c r="D36" s="101"/>
      <c r="E36" s="101"/>
      <c r="F36" s="72"/>
      <c r="G36" s="43"/>
    </row>
    <row r="37" spans="2:9" ht="12" customHeight="1" x14ac:dyDescent="0.25">
      <c r="B37" s="3" t="s">
        <v>126</v>
      </c>
      <c r="C37" s="3"/>
      <c r="D37" s="101"/>
      <c r="E37" s="101"/>
      <c r="F37" s="72"/>
      <c r="G37" s="43"/>
    </row>
    <row r="38" spans="2:9" ht="12" customHeight="1" x14ac:dyDescent="0.2">
      <c r="C38" s="8" t="s">
        <v>51</v>
      </c>
      <c r="D38" s="72">
        <v>3838</v>
      </c>
      <c r="E38" s="72">
        <v>3918</v>
      </c>
      <c r="F38" s="72">
        <v>80</v>
      </c>
      <c r="G38" s="43">
        <v>2.1</v>
      </c>
    </row>
    <row r="39" spans="2:9" ht="12" customHeight="1" x14ac:dyDescent="0.2">
      <c r="C39" s="8" t="s">
        <v>53</v>
      </c>
      <c r="D39" s="72">
        <v>3254</v>
      </c>
      <c r="E39" s="72">
        <v>3252</v>
      </c>
      <c r="F39" s="72">
        <v>-2</v>
      </c>
      <c r="G39" s="43">
        <v>-0.1</v>
      </c>
    </row>
    <row r="40" spans="2:9" ht="12" customHeight="1" x14ac:dyDescent="0.2">
      <c r="C40" s="8" t="s">
        <v>55</v>
      </c>
      <c r="D40" s="72">
        <v>10331</v>
      </c>
      <c r="E40" s="72">
        <v>10318</v>
      </c>
      <c r="F40" s="72">
        <v>-13</v>
      </c>
      <c r="G40" s="43">
        <v>-0.1</v>
      </c>
    </row>
    <row r="41" spans="2:9" ht="12" customHeight="1" x14ac:dyDescent="0.2">
      <c r="C41" s="8" t="s">
        <v>19</v>
      </c>
      <c r="D41" s="72">
        <v>4968</v>
      </c>
      <c r="E41" s="72">
        <v>4958</v>
      </c>
      <c r="F41" s="72">
        <v>-10</v>
      </c>
      <c r="G41" s="43">
        <v>-0.2</v>
      </c>
    </row>
    <row r="42" spans="2:9" ht="12" customHeight="1" x14ac:dyDescent="0.2">
      <c r="C42" s="8" t="s">
        <v>56</v>
      </c>
      <c r="D42" s="72">
        <v>3788</v>
      </c>
      <c r="E42" s="72">
        <v>3539</v>
      </c>
      <c r="F42" s="72">
        <v>-249</v>
      </c>
      <c r="G42" s="43">
        <v>-6.6</v>
      </c>
    </row>
    <row r="43" spans="2:9" ht="12" customHeight="1" x14ac:dyDescent="0.2">
      <c r="C43" s="8" t="s">
        <v>57</v>
      </c>
      <c r="D43" s="72">
        <v>2896</v>
      </c>
      <c r="E43" s="72">
        <v>2823</v>
      </c>
      <c r="F43" s="72">
        <v>-73</v>
      </c>
      <c r="G43" s="43">
        <v>-2.5</v>
      </c>
    </row>
    <row r="44" spans="2:9" ht="12" customHeight="1" x14ac:dyDescent="0.2">
      <c r="C44" s="8" t="s">
        <v>0</v>
      </c>
      <c r="D44" s="72">
        <v>1404</v>
      </c>
      <c r="E44" s="72">
        <v>1467</v>
      </c>
      <c r="F44" s="72">
        <v>63</v>
      </c>
      <c r="G44" s="43">
        <v>4.5</v>
      </c>
    </row>
    <row r="45" spans="2:9" ht="12" customHeight="1" x14ac:dyDescent="0.2">
      <c r="C45" s="39" t="s">
        <v>143</v>
      </c>
      <c r="D45" s="17">
        <v>3581</v>
      </c>
      <c r="E45" s="17">
        <v>3465</v>
      </c>
      <c r="F45" s="72">
        <v>-116</v>
      </c>
      <c r="G45" s="43">
        <v>-3.2</v>
      </c>
      <c r="H45" s="52"/>
      <c r="I45" s="52"/>
    </row>
    <row r="46" spans="2:9" ht="12" customHeight="1" x14ac:dyDescent="0.25">
      <c r="B46" s="3" t="s">
        <v>42</v>
      </c>
      <c r="D46" s="103"/>
      <c r="E46" s="103"/>
      <c r="F46" s="72"/>
      <c r="G46" s="43"/>
    </row>
    <row r="47" spans="2:9" ht="12" customHeight="1" x14ac:dyDescent="0.2">
      <c r="C47" s="2" t="s">
        <v>16</v>
      </c>
      <c r="D47" s="72">
        <v>28291</v>
      </c>
      <c r="E47" s="72">
        <v>27983</v>
      </c>
      <c r="F47" s="72">
        <v>-308</v>
      </c>
      <c r="G47" s="43">
        <v>-1.1000000000000001</v>
      </c>
    </row>
    <row r="48" spans="2:9" ht="12" customHeight="1" x14ac:dyDescent="0.2">
      <c r="C48" s="2" t="s">
        <v>17</v>
      </c>
      <c r="D48" s="72">
        <v>5769</v>
      </c>
      <c r="E48" s="72">
        <v>5757</v>
      </c>
      <c r="F48" s="72">
        <v>-12</v>
      </c>
      <c r="G48" s="43">
        <v>-0.2</v>
      </c>
    </row>
    <row r="49" spans="1:11" ht="9" customHeight="1" x14ac:dyDescent="0.2">
      <c r="D49" s="1"/>
      <c r="E49" s="97"/>
      <c r="F49" s="42"/>
      <c r="G49" s="43"/>
    </row>
    <row r="50" spans="1:11" ht="12" customHeight="1" x14ac:dyDescent="0.25">
      <c r="A50" s="22"/>
      <c r="B50" s="3" t="s">
        <v>129</v>
      </c>
      <c r="C50" s="21"/>
      <c r="D50" s="122">
        <v>1041.982098117348</v>
      </c>
      <c r="E50" s="122">
        <v>1029.7178682604901</v>
      </c>
      <c r="F50" s="80">
        <v>-12.26422985685781</v>
      </c>
      <c r="G50" s="85">
        <v>-1.1770096510311268</v>
      </c>
      <c r="H50" s="133"/>
      <c r="I50" s="130"/>
      <c r="J50" s="131"/>
      <c r="K50" s="131"/>
    </row>
    <row r="51" spans="1:11" ht="3.75" customHeight="1" x14ac:dyDescent="0.25">
      <c r="D51" s="123"/>
      <c r="E51" s="127"/>
      <c r="F51" s="42"/>
      <c r="G51" s="85"/>
      <c r="H51" s="131"/>
      <c r="I51" s="131"/>
      <c r="J51" s="131"/>
      <c r="K51" s="131"/>
    </row>
    <row r="52" spans="1:11" ht="12" customHeight="1" x14ac:dyDescent="0.25">
      <c r="B52" s="3" t="s">
        <v>126</v>
      </c>
      <c r="C52" s="3"/>
      <c r="D52" s="123"/>
      <c r="E52" s="127"/>
      <c r="F52" s="42"/>
      <c r="G52" s="85"/>
      <c r="H52" s="131"/>
      <c r="I52" s="131"/>
      <c r="J52" s="131"/>
      <c r="K52" s="131"/>
    </row>
    <row r="53" spans="1:11" ht="12" customHeight="1" x14ac:dyDescent="0.25">
      <c r="C53" s="8" t="s">
        <v>51</v>
      </c>
      <c r="D53" s="124">
        <v>1798.2834779777043</v>
      </c>
      <c r="E53" s="124">
        <v>1833.7144835409615</v>
      </c>
      <c r="F53" s="81">
        <v>35.431005563257258</v>
      </c>
      <c r="G53" s="132">
        <v>1.9702680916082211</v>
      </c>
      <c r="H53" s="133"/>
      <c r="I53" s="134"/>
      <c r="J53" s="131"/>
      <c r="K53" s="131"/>
    </row>
    <row r="54" spans="1:11" ht="12" customHeight="1" x14ac:dyDescent="0.25">
      <c r="C54" s="8" t="s">
        <v>53</v>
      </c>
      <c r="D54" s="124">
        <v>1560.7082161982805</v>
      </c>
      <c r="E54" s="124">
        <v>1583.85049152696</v>
      </c>
      <c r="F54" s="81">
        <v>23.142275328679489</v>
      </c>
      <c r="G54" s="132">
        <v>1.4828060164283374</v>
      </c>
      <c r="H54" s="133"/>
      <c r="I54" s="134"/>
      <c r="J54" s="131"/>
      <c r="K54" s="131"/>
    </row>
    <row r="55" spans="1:11" ht="12" customHeight="1" x14ac:dyDescent="0.25">
      <c r="C55" s="8" t="s">
        <v>55</v>
      </c>
      <c r="D55" s="124">
        <v>2574.1854918048534</v>
      </c>
      <c r="E55" s="124">
        <v>2551.0504935669546</v>
      </c>
      <c r="F55" s="81">
        <v>-23.134998237898799</v>
      </c>
      <c r="G55" s="132">
        <v>-0.89873081452564729</v>
      </c>
      <c r="H55" s="133"/>
      <c r="I55" s="134"/>
      <c r="J55" s="131"/>
      <c r="K55" s="131"/>
    </row>
    <row r="56" spans="1:11" ht="12" customHeight="1" x14ac:dyDescent="0.25">
      <c r="C56" s="8" t="s">
        <v>19</v>
      </c>
      <c r="D56" s="124">
        <v>652.24490341438513</v>
      </c>
      <c r="E56" s="124">
        <v>666.30268639320411</v>
      </c>
      <c r="F56" s="81">
        <v>14.057782978818977</v>
      </c>
      <c r="G56" s="132">
        <v>2.1552921157726193</v>
      </c>
      <c r="H56" s="133"/>
      <c r="I56" s="134"/>
      <c r="J56" s="131"/>
      <c r="K56" s="131"/>
    </row>
    <row r="57" spans="1:11" ht="12" customHeight="1" x14ac:dyDescent="0.25">
      <c r="C57" s="8" t="s">
        <v>56</v>
      </c>
      <c r="D57" s="124">
        <v>1796.8161442507526</v>
      </c>
      <c r="E57" s="124">
        <v>1675.7607901901088</v>
      </c>
      <c r="F57" s="81">
        <v>-121.05535406064382</v>
      </c>
      <c r="G57" s="132">
        <v>-6.7372142913999822</v>
      </c>
      <c r="H57" s="133"/>
      <c r="I57" s="134"/>
      <c r="J57" s="131"/>
      <c r="K57" s="131"/>
    </row>
    <row r="58" spans="1:11" ht="12" customHeight="1" x14ac:dyDescent="0.25">
      <c r="C58" s="8" t="s">
        <v>57</v>
      </c>
      <c r="D58" s="124">
        <v>901.72162197052205</v>
      </c>
      <c r="E58" s="124">
        <v>883.8892353719383</v>
      </c>
      <c r="F58" s="81">
        <v>-17.832386598583753</v>
      </c>
      <c r="G58" s="132">
        <v>-1.9775933241586068</v>
      </c>
      <c r="H58" s="133"/>
      <c r="I58" s="134"/>
      <c r="J58" s="131"/>
      <c r="K58" s="131"/>
    </row>
    <row r="59" spans="1:11" ht="12" customHeight="1" x14ac:dyDescent="0.25">
      <c r="C59" s="8" t="s">
        <v>0</v>
      </c>
      <c r="D59" s="124">
        <v>1034.4712492515002</v>
      </c>
      <c r="E59" s="124">
        <v>1063.7675339453876</v>
      </c>
      <c r="F59" s="81">
        <v>29.296284693887401</v>
      </c>
      <c r="G59" s="132">
        <v>2.8320056951882382</v>
      </c>
      <c r="H59" s="133"/>
      <c r="I59" s="134"/>
      <c r="J59" s="131"/>
      <c r="K59" s="131"/>
    </row>
    <row r="60" spans="1:11" ht="3.9" customHeight="1" x14ac:dyDescent="0.25">
      <c r="D60" s="125"/>
      <c r="E60" s="128"/>
      <c r="F60" s="81"/>
      <c r="G60" s="132"/>
      <c r="H60" s="133"/>
      <c r="I60" s="131"/>
      <c r="J60" s="131"/>
      <c r="K60" s="131"/>
    </row>
    <row r="61" spans="1:11" ht="12" customHeight="1" x14ac:dyDescent="0.25">
      <c r="B61" s="3" t="s">
        <v>42</v>
      </c>
      <c r="D61" s="126"/>
      <c r="E61" s="129"/>
      <c r="F61" s="81"/>
      <c r="G61" s="132"/>
    </row>
    <row r="62" spans="1:11" ht="12" customHeight="1" x14ac:dyDescent="0.25">
      <c r="C62" s="2" t="s">
        <v>16</v>
      </c>
      <c r="D62" s="124">
        <v>1357.4855496356595</v>
      </c>
      <c r="E62" s="124">
        <v>1344.7625382094718</v>
      </c>
      <c r="F62" s="81">
        <v>-12.723011426187668</v>
      </c>
      <c r="G62" s="132">
        <v>-0.93724838762390095</v>
      </c>
    </row>
    <row r="63" spans="1:11" ht="12" customHeight="1" x14ac:dyDescent="0.25">
      <c r="C63" s="2" t="s">
        <v>17</v>
      </c>
      <c r="D63" s="124">
        <v>486.96019525407195</v>
      </c>
      <c r="E63" s="124">
        <v>481.46005383136531</v>
      </c>
      <c r="F63" s="81">
        <v>-5.5001414227066334</v>
      </c>
      <c r="G63" s="132">
        <v>-1.1294848072411605</v>
      </c>
    </row>
    <row r="64" spans="1:11" ht="6" customHeight="1" x14ac:dyDescent="0.2">
      <c r="D64" s="25"/>
      <c r="E64" s="100"/>
      <c r="F64" s="59"/>
      <c r="G64" s="43"/>
    </row>
    <row r="65" spans="1:11" ht="15.75" customHeight="1" x14ac:dyDescent="0.25">
      <c r="A65" s="4"/>
      <c r="B65" s="48" t="s">
        <v>113</v>
      </c>
      <c r="C65" s="49"/>
      <c r="D65" s="66">
        <v>2440</v>
      </c>
      <c r="E65" s="66">
        <v>2388</v>
      </c>
      <c r="F65" s="66">
        <v>-52</v>
      </c>
      <c r="G65" s="67">
        <v>-2.1</v>
      </c>
    </row>
    <row r="66" spans="1:11" ht="12" customHeight="1" x14ac:dyDescent="0.25">
      <c r="B66" s="3" t="s">
        <v>41</v>
      </c>
      <c r="D66" s="98"/>
      <c r="E66" s="98"/>
      <c r="F66" s="11"/>
      <c r="G66" s="12"/>
    </row>
    <row r="67" spans="1:11" ht="12" customHeight="1" x14ac:dyDescent="0.2">
      <c r="C67" s="2" t="s">
        <v>45</v>
      </c>
      <c r="D67" s="29">
        <v>2371</v>
      </c>
      <c r="E67" s="29">
        <v>2303</v>
      </c>
      <c r="F67" s="72">
        <v>-68</v>
      </c>
      <c r="G67" s="43">
        <v>-2.9</v>
      </c>
    </row>
    <row r="68" spans="1:11" ht="12" customHeight="1" x14ac:dyDescent="0.2">
      <c r="C68" s="2" t="s">
        <v>46</v>
      </c>
      <c r="D68" s="29">
        <v>60</v>
      </c>
      <c r="E68" s="29">
        <v>83</v>
      </c>
      <c r="F68" s="72">
        <v>23</v>
      </c>
      <c r="G68" s="43">
        <v>38.299999999999997</v>
      </c>
    </row>
    <row r="69" spans="1:11" s="38" customFormat="1" ht="12" customHeight="1" x14ac:dyDescent="0.2">
      <c r="C69" s="38" t="s">
        <v>96</v>
      </c>
      <c r="D69" s="42">
        <v>9</v>
      </c>
      <c r="E69" s="42">
        <v>2</v>
      </c>
      <c r="F69" s="72">
        <v>-7</v>
      </c>
      <c r="G69" s="43">
        <v>-77.8</v>
      </c>
    </row>
    <row r="70" spans="1:11" ht="3.9" customHeight="1" x14ac:dyDescent="0.2">
      <c r="D70" s="97"/>
      <c r="E70" s="97"/>
      <c r="F70" s="42"/>
      <c r="G70" s="43"/>
    </row>
    <row r="71" spans="1:11" ht="12" customHeight="1" x14ac:dyDescent="0.25">
      <c r="B71" s="3" t="s">
        <v>42</v>
      </c>
      <c r="D71" s="98"/>
      <c r="E71" s="98"/>
      <c r="F71" s="28"/>
      <c r="G71" s="12"/>
    </row>
    <row r="72" spans="1:11" ht="12" customHeight="1" x14ac:dyDescent="0.2">
      <c r="C72" s="2" t="s">
        <v>16</v>
      </c>
      <c r="D72" s="42">
        <v>1459</v>
      </c>
      <c r="E72" s="42">
        <v>1397</v>
      </c>
      <c r="F72" s="72">
        <v>-62</v>
      </c>
      <c r="G72" s="43">
        <v>-4.2</v>
      </c>
    </row>
    <row r="73" spans="1:11" ht="12" customHeight="1" x14ac:dyDescent="0.2">
      <c r="C73" s="2" t="s">
        <v>17</v>
      </c>
      <c r="D73" s="42">
        <v>981</v>
      </c>
      <c r="E73" s="42">
        <v>991</v>
      </c>
      <c r="F73" s="72">
        <v>10</v>
      </c>
      <c r="G73" s="43">
        <v>1</v>
      </c>
    </row>
    <row r="74" spans="1:11" ht="9" customHeight="1" x14ac:dyDescent="0.2">
      <c r="D74" s="29"/>
      <c r="E74" s="97"/>
      <c r="F74" s="42"/>
      <c r="G74" s="43"/>
    </row>
    <row r="75" spans="1:11" ht="12" customHeight="1" x14ac:dyDescent="0.25">
      <c r="A75" s="22"/>
      <c r="B75" s="3" t="s">
        <v>132</v>
      </c>
      <c r="C75" s="21"/>
      <c r="D75" s="122">
        <v>74.64581090447237</v>
      </c>
      <c r="E75" s="122">
        <v>72.879853865028167</v>
      </c>
      <c r="F75" s="80">
        <v>-1.7659570394442028</v>
      </c>
      <c r="G75" s="24">
        <v>-2.3657818409986571</v>
      </c>
      <c r="I75" s="130"/>
      <c r="J75" s="131"/>
      <c r="K75" s="131"/>
    </row>
    <row r="76" spans="1:11" ht="3.75" customHeight="1" x14ac:dyDescent="0.2">
      <c r="D76" s="127"/>
      <c r="E76" s="127"/>
      <c r="F76" s="42"/>
      <c r="G76" s="43"/>
    </row>
    <row r="77" spans="1:11" ht="12" customHeight="1" x14ac:dyDescent="0.25">
      <c r="B77" s="3" t="s">
        <v>42</v>
      </c>
      <c r="D77" s="129"/>
      <c r="E77" s="129"/>
      <c r="F77" s="11"/>
      <c r="G77" s="12"/>
    </row>
    <row r="78" spans="1:11" ht="12" customHeight="1" x14ac:dyDescent="0.2">
      <c r="C78" s="2" t="s">
        <v>16</v>
      </c>
      <c r="D78" s="124">
        <v>70.007119469740459</v>
      </c>
      <c r="E78" s="124">
        <v>67.134805627653648</v>
      </c>
      <c r="F78" s="81">
        <v>-2.8723138420868111</v>
      </c>
      <c r="G78" s="43">
        <v>-4.102888197433014</v>
      </c>
    </row>
    <row r="79" spans="1:11" ht="12" customHeight="1" x14ac:dyDescent="0.2">
      <c r="C79" s="2" t="s">
        <v>17</v>
      </c>
      <c r="D79" s="124">
        <v>82.806023841956076</v>
      </c>
      <c r="E79" s="124">
        <v>82.877699035414807</v>
      </c>
      <c r="F79" s="81">
        <v>7.1675193458730746E-2</v>
      </c>
      <c r="G79" s="43">
        <v>8.6557946068670469E-2</v>
      </c>
    </row>
    <row r="80" spans="1:11" ht="3.75" customHeight="1" x14ac:dyDescent="0.2">
      <c r="D80" s="25"/>
      <c r="E80" s="100"/>
      <c r="F80" s="19"/>
      <c r="G80" s="10"/>
    </row>
    <row r="81" spans="1:7" ht="23.25" customHeight="1" x14ac:dyDescent="0.2">
      <c r="A81" s="151" t="s">
        <v>124</v>
      </c>
      <c r="B81" s="152"/>
      <c r="C81" s="152"/>
      <c r="D81" s="152"/>
      <c r="E81" s="152"/>
      <c r="F81" s="152"/>
      <c r="G81" s="152"/>
    </row>
    <row r="82" spans="1:7" ht="32" customHeight="1" x14ac:dyDescent="0.2">
      <c r="A82" s="153" t="s">
        <v>136</v>
      </c>
      <c r="B82" s="150"/>
      <c r="C82" s="150"/>
      <c r="D82" s="150"/>
      <c r="E82" s="150"/>
      <c r="F82" s="150"/>
      <c r="G82" s="150"/>
    </row>
    <row r="85" spans="1:7" x14ac:dyDescent="0.2">
      <c r="D85" s="15"/>
      <c r="E85" s="99"/>
      <c r="F85" s="15"/>
    </row>
  </sheetData>
  <mergeCells count="6">
    <mergeCell ref="A82:G82"/>
    <mergeCell ref="A81:G81"/>
    <mergeCell ref="A1:C1"/>
    <mergeCell ref="A3:C3"/>
    <mergeCell ref="F4:G4"/>
    <mergeCell ref="D4:E4"/>
  </mergeCells>
  <printOptions horizontalCentered="1"/>
  <pageMargins left="0.23622047244094491" right="0.23622047244094491" top="0.35433070866141736" bottom="0.19685039370078741" header="0.31496062992125984" footer="0.31496062992125984"/>
  <pageSetup paperSize="9" scale="8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I81"/>
  <sheetViews>
    <sheetView zoomScaleNormal="100" workbookViewId="0">
      <pane ySplit="5" topLeftCell="A6" activePane="bottomLeft" state="frozen"/>
      <selection sqref="A1:C1"/>
      <selection pane="bottomLeft" sqref="A1:C1"/>
    </sheetView>
  </sheetViews>
  <sheetFormatPr baseColWidth="10" defaultColWidth="11.453125" defaultRowHeight="10" x14ac:dyDescent="0.2"/>
  <cols>
    <col min="1" max="1" width="2.6328125" style="2" customWidth="1"/>
    <col min="2" max="2" width="1.6328125" style="2" customWidth="1"/>
    <col min="3" max="3" width="63.54296875" style="2" customWidth="1"/>
    <col min="4" max="4" width="10.08984375" style="16" customWidth="1"/>
    <col min="5" max="5" width="10.08984375" style="69" customWidth="1"/>
    <col min="6" max="6" width="9.6328125" style="2" customWidth="1"/>
    <col min="7" max="7" width="12.36328125" style="2" customWidth="1"/>
    <col min="8" max="16384" width="11.453125" style="2"/>
  </cols>
  <sheetData>
    <row r="1" spans="1:9" s="34" customFormat="1" ht="15.75" customHeight="1" x14ac:dyDescent="0.25">
      <c r="A1" s="141" t="s">
        <v>81</v>
      </c>
      <c r="B1" s="142"/>
      <c r="C1" s="142"/>
      <c r="E1" s="94"/>
      <c r="F1" s="35"/>
      <c r="G1" s="37" t="s">
        <v>82</v>
      </c>
    </row>
    <row r="2" spans="1:9" s="34" customFormat="1" ht="5.25" customHeight="1" x14ac:dyDescent="0.2">
      <c r="A2" s="36"/>
      <c r="E2" s="94"/>
    </row>
    <row r="3" spans="1:9" ht="15.75" customHeight="1" thickBot="1" x14ac:dyDescent="0.35">
      <c r="A3" s="145" t="s">
        <v>146</v>
      </c>
      <c r="B3" s="145"/>
      <c r="C3" s="145"/>
      <c r="D3" s="31"/>
      <c r="E3" s="95"/>
      <c r="F3" s="32"/>
      <c r="G3" s="32"/>
    </row>
    <row r="4" spans="1:9" ht="22.5" customHeight="1" x14ac:dyDescent="0.25">
      <c r="A4" s="5"/>
      <c r="B4" s="6"/>
      <c r="C4" s="6"/>
      <c r="D4" s="147" t="s">
        <v>13</v>
      </c>
      <c r="E4" s="147"/>
      <c r="F4" s="146" t="s">
        <v>106</v>
      </c>
      <c r="G4" s="146"/>
    </row>
    <row r="5" spans="1:9" ht="15" customHeight="1" x14ac:dyDescent="0.25">
      <c r="A5" s="3"/>
      <c r="C5" s="3"/>
      <c r="D5" s="13">
        <v>2022</v>
      </c>
      <c r="E5" s="13">
        <v>2023</v>
      </c>
      <c r="F5" s="7" t="s">
        <v>14</v>
      </c>
      <c r="G5" s="7" t="s">
        <v>15</v>
      </c>
    </row>
    <row r="6" spans="1:9" s="38" customFormat="1" ht="22.5" customHeight="1" x14ac:dyDescent="0.2">
      <c r="A6" s="53" t="s">
        <v>100</v>
      </c>
      <c r="B6" s="54"/>
      <c r="C6" s="54"/>
      <c r="D6" s="74">
        <v>870</v>
      </c>
      <c r="E6" s="74">
        <v>765</v>
      </c>
      <c r="F6" s="74">
        <v>-105</v>
      </c>
      <c r="G6" s="56">
        <v>-12.1</v>
      </c>
      <c r="H6" s="135"/>
    </row>
    <row r="7" spans="1:9" s="38" customFormat="1" ht="12" customHeight="1" x14ac:dyDescent="0.25">
      <c r="A7" s="3"/>
      <c r="C7" s="38" t="s">
        <v>92</v>
      </c>
      <c r="D7" s="72">
        <v>716</v>
      </c>
      <c r="E7" s="72">
        <v>619</v>
      </c>
      <c r="F7" s="72">
        <v>-97</v>
      </c>
      <c r="G7" s="43">
        <v>-13.5</v>
      </c>
      <c r="H7" s="135"/>
    </row>
    <row r="8" spans="1:9" s="38" customFormat="1" ht="12" customHeight="1" x14ac:dyDescent="0.25">
      <c r="A8" s="3"/>
      <c r="C8" s="38" t="s">
        <v>93</v>
      </c>
      <c r="D8" s="72">
        <v>154</v>
      </c>
      <c r="E8" s="72">
        <v>146</v>
      </c>
      <c r="F8" s="72">
        <v>-8</v>
      </c>
      <c r="G8" s="43">
        <v>-5.2</v>
      </c>
      <c r="H8" s="135"/>
    </row>
    <row r="9" spans="1:9" s="38" customFormat="1" ht="3.9" customHeight="1" x14ac:dyDescent="0.2">
      <c r="D9" s="101"/>
      <c r="E9" s="101"/>
      <c r="F9" s="72"/>
      <c r="G9" s="43"/>
      <c r="H9" s="135"/>
    </row>
    <row r="10" spans="1:9" s="38" customFormat="1" ht="12" customHeight="1" x14ac:dyDescent="0.25">
      <c r="B10" s="3" t="s">
        <v>94</v>
      </c>
      <c r="D10" s="103"/>
      <c r="E10" s="103"/>
      <c r="F10" s="18"/>
      <c r="G10" s="12"/>
      <c r="H10" s="135"/>
    </row>
    <row r="11" spans="1:9" s="38" customFormat="1" ht="12" customHeight="1" x14ac:dyDescent="0.2">
      <c r="C11" s="38" t="s">
        <v>95</v>
      </c>
      <c r="D11" s="72">
        <v>785</v>
      </c>
      <c r="E11" s="72">
        <v>686</v>
      </c>
      <c r="F11" s="72">
        <v>-99</v>
      </c>
      <c r="G11" s="43">
        <v>-12.6</v>
      </c>
      <c r="H11" s="135"/>
    </row>
    <row r="12" spans="1:9" s="38" customFormat="1" ht="12" customHeight="1" x14ac:dyDescent="0.2">
      <c r="C12" s="38" t="s">
        <v>80</v>
      </c>
      <c r="D12" s="72">
        <v>85</v>
      </c>
      <c r="E12" s="72">
        <v>79</v>
      </c>
      <c r="F12" s="72">
        <v>-6</v>
      </c>
      <c r="G12" s="43">
        <v>-7.1</v>
      </c>
      <c r="H12" s="135"/>
    </row>
    <row r="13" spans="1:9" s="38" customFormat="1" ht="3.75" customHeight="1" x14ac:dyDescent="0.25">
      <c r="A13" s="3"/>
      <c r="B13" s="44"/>
      <c r="C13" s="44"/>
      <c r="D13" s="102"/>
      <c r="E13" s="102"/>
      <c r="F13" s="75"/>
      <c r="G13" s="46"/>
      <c r="H13" s="84">
        <f t="shared" ref="H13" si="0">E13-D13</f>
        <v>0</v>
      </c>
    </row>
    <row r="14" spans="1:9" s="38" customFormat="1" ht="18" customHeight="1" x14ac:dyDescent="0.25">
      <c r="B14" s="3" t="s">
        <v>114</v>
      </c>
      <c r="D14" s="70">
        <v>716</v>
      </c>
      <c r="E14" s="70">
        <v>619</v>
      </c>
      <c r="F14" s="70">
        <v>-97</v>
      </c>
      <c r="G14" s="24">
        <v>-13.5</v>
      </c>
      <c r="H14" s="84"/>
    </row>
    <row r="15" spans="1:9" ht="12" customHeight="1" x14ac:dyDescent="0.25">
      <c r="B15" s="3" t="s">
        <v>120</v>
      </c>
      <c r="C15" s="3"/>
      <c r="D15" s="101"/>
      <c r="E15" s="101"/>
      <c r="F15" s="72"/>
      <c r="G15" s="43"/>
      <c r="I15" s="52"/>
    </row>
    <row r="16" spans="1:9" ht="12" customHeight="1" x14ac:dyDescent="0.2">
      <c r="C16" s="20" t="s">
        <v>3</v>
      </c>
      <c r="D16" s="17">
        <v>121</v>
      </c>
      <c r="E16" s="17">
        <v>100</v>
      </c>
      <c r="F16" s="83">
        <v>-21</v>
      </c>
      <c r="G16" s="43"/>
    </row>
    <row r="17" spans="3:8" ht="12" customHeight="1" x14ac:dyDescent="0.2">
      <c r="C17" s="20" t="s">
        <v>4</v>
      </c>
      <c r="D17" s="17">
        <v>24</v>
      </c>
      <c r="E17" s="17">
        <v>28</v>
      </c>
      <c r="F17" s="72">
        <v>4</v>
      </c>
      <c r="G17" s="43"/>
    </row>
    <row r="18" spans="3:8" ht="12" customHeight="1" x14ac:dyDescent="0.2">
      <c r="C18" s="20" t="s">
        <v>34</v>
      </c>
      <c r="D18" s="17">
        <v>11</v>
      </c>
      <c r="E18" s="17">
        <v>15</v>
      </c>
      <c r="F18" s="72">
        <v>4</v>
      </c>
      <c r="G18" s="43"/>
    </row>
    <row r="19" spans="3:8" ht="12" customHeight="1" x14ac:dyDescent="0.2">
      <c r="C19" s="20" t="s">
        <v>33</v>
      </c>
      <c r="D19" s="17">
        <v>10</v>
      </c>
      <c r="E19" s="17">
        <v>15</v>
      </c>
      <c r="F19" s="72">
        <v>5</v>
      </c>
      <c r="G19" s="43"/>
    </row>
    <row r="20" spans="3:8" ht="12" customHeight="1" x14ac:dyDescent="0.2">
      <c r="C20" s="20" t="s">
        <v>5</v>
      </c>
      <c r="D20" s="17">
        <v>20</v>
      </c>
      <c r="E20" s="17">
        <v>19</v>
      </c>
      <c r="F20" s="72">
        <v>-1</v>
      </c>
      <c r="G20" s="43"/>
    </row>
    <row r="21" spans="3:8" ht="12" customHeight="1" x14ac:dyDescent="0.2">
      <c r="C21" s="20" t="s">
        <v>6</v>
      </c>
      <c r="D21" s="17">
        <v>12</v>
      </c>
      <c r="E21" s="17">
        <v>13</v>
      </c>
      <c r="F21" s="83">
        <v>1</v>
      </c>
      <c r="G21" s="43"/>
    </row>
    <row r="22" spans="3:8" ht="12" customHeight="1" x14ac:dyDescent="0.2">
      <c r="C22" s="20" t="s">
        <v>35</v>
      </c>
      <c r="D22" s="17">
        <v>30</v>
      </c>
      <c r="E22" s="17">
        <v>35</v>
      </c>
      <c r="F22" s="72">
        <v>5</v>
      </c>
      <c r="G22" s="43"/>
    </row>
    <row r="23" spans="3:8" ht="12" customHeight="1" x14ac:dyDescent="0.2">
      <c r="C23" s="20" t="s">
        <v>36</v>
      </c>
      <c r="D23" s="17">
        <v>53</v>
      </c>
      <c r="E23" s="17">
        <v>39</v>
      </c>
      <c r="F23" s="72">
        <v>-14</v>
      </c>
      <c r="G23" s="43"/>
      <c r="H23" s="52"/>
    </row>
    <row r="24" spans="3:8" ht="12" customHeight="1" x14ac:dyDescent="0.2">
      <c r="C24" s="20" t="s">
        <v>7</v>
      </c>
      <c r="D24" s="17">
        <v>91</v>
      </c>
      <c r="E24" s="17">
        <v>83</v>
      </c>
      <c r="F24" s="72">
        <v>-8</v>
      </c>
      <c r="G24" s="43"/>
    </row>
    <row r="25" spans="3:8" ht="12" customHeight="1" x14ac:dyDescent="0.2">
      <c r="C25" s="20" t="s">
        <v>8</v>
      </c>
      <c r="D25" s="17">
        <v>77</v>
      </c>
      <c r="E25" s="17">
        <v>65</v>
      </c>
      <c r="F25" s="72">
        <v>-12</v>
      </c>
      <c r="G25" s="43"/>
    </row>
    <row r="26" spans="3:8" ht="12" customHeight="1" x14ac:dyDescent="0.2">
      <c r="C26" s="20" t="s">
        <v>9</v>
      </c>
      <c r="D26" s="17">
        <v>23</v>
      </c>
      <c r="E26" s="17">
        <v>14</v>
      </c>
      <c r="F26" s="72">
        <v>-9</v>
      </c>
      <c r="G26" s="43"/>
    </row>
    <row r="27" spans="3:8" ht="12" customHeight="1" x14ac:dyDescent="0.2">
      <c r="C27" s="20" t="s">
        <v>10</v>
      </c>
      <c r="D27" s="17">
        <v>68</v>
      </c>
      <c r="E27" s="17">
        <v>57</v>
      </c>
      <c r="F27" s="72">
        <v>-11</v>
      </c>
      <c r="G27" s="43"/>
    </row>
    <row r="28" spans="3:8" ht="12" customHeight="1" x14ac:dyDescent="0.2">
      <c r="C28" s="20" t="s">
        <v>37</v>
      </c>
      <c r="D28" s="17">
        <v>77</v>
      </c>
      <c r="E28" s="17">
        <v>63</v>
      </c>
      <c r="F28" s="72">
        <v>-14</v>
      </c>
      <c r="G28" s="43"/>
    </row>
    <row r="29" spans="3:8" ht="12" customHeight="1" x14ac:dyDescent="0.2">
      <c r="C29" s="20" t="s">
        <v>38</v>
      </c>
      <c r="D29" s="17">
        <v>49</v>
      </c>
      <c r="E29" s="17">
        <v>23</v>
      </c>
      <c r="F29" s="72">
        <v>-26</v>
      </c>
      <c r="G29" s="43"/>
    </row>
    <row r="30" spans="3:8" ht="12" customHeight="1" x14ac:dyDescent="0.2">
      <c r="C30" s="20" t="s">
        <v>39</v>
      </c>
      <c r="D30" s="17">
        <v>11</v>
      </c>
      <c r="E30" s="17">
        <v>10</v>
      </c>
      <c r="F30" s="72">
        <v>-1</v>
      </c>
      <c r="G30" s="43"/>
    </row>
    <row r="31" spans="3:8" ht="12" customHeight="1" x14ac:dyDescent="0.2">
      <c r="C31" s="20" t="s">
        <v>11</v>
      </c>
      <c r="D31" s="17">
        <v>30</v>
      </c>
      <c r="E31" s="17">
        <v>25</v>
      </c>
      <c r="F31" s="72">
        <v>-5</v>
      </c>
      <c r="G31" s="43"/>
    </row>
    <row r="32" spans="3:8" ht="12" customHeight="1" x14ac:dyDescent="0.2">
      <c r="C32" s="20" t="s">
        <v>12</v>
      </c>
      <c r="D32" s="17">
        <v>9</v>
      </c>
      <c r="E32" s="17">
        <v>13</v>
      </c>
      <c r="F32" s="72">
        <v>4</v>
      </c>
      <c r="G32" s="43"/>
    </row>
    <row r="33" spans="2:8" ht="12" customHeight="1" x14ac:dyDescent="0.2">
      <c r="C33" s="20" t="s">
        <v>47</v>
      </c>
      <c r="D33" s="17">
        <v>0</v>
      </c>
      <c r="E33" s="17">
        <v>0</v>
      </c>
      <c r="F33" s="72">
        <v>0</v>
      </c>
      <c r="G33" s="43"/>
    </row>
    <row r="34" spans="2:8" ht="12" customHeight="1" x14ac:dyDescent="0.2">
      <c r="C34" s="38" t="s">
        <v>48</v>
      </c>
      <c r="D34" s="17">
        <v>0</v>
      </c>
      <c r="E34" s="17">
        <v>2</v>
      </c>
      <c r="F34" s="72">
        <v>2</v>
      </c>
      <c r="G34" s="43"/>
    </row>
    <row r="35" spans="2:8" ht="3.9" customHeight="1" x14ac:dyDescent="0.2">
      <c r="D35" s="101"/>
      <c r="E35" s="101"/>
      <c r="F35" s="72"/>
      <c r="G35" s="43"/>
    </row>
    <row r="36" spans="2:8" ht="12.9" customHeight="1" x14ac:dyDescent="0.25">
      <c r="B36" s="3" t="s">
        <v>123</v>
      </c>
      <c r="C36" s="3"/>
      <c r="D36" s="101"/>
      <c r="E36" s="101"/>
      <c r="F36" s="72"/>
      <c r="G36" s="43"/>
    </row>
    <row r="37" spans="2:8" ht="12.75" customHeight="1" x14ac:dyDescent="0.2">
      <c r="C37" s="8" t="s">
        <v>20</v>
      </c>
      <c r="D37" s="72">
        <v>101</v>
      </c>
      <c r="E37" s="72">
        <v>77</v>
      </c>
      <c r="F37" s="72">
        <v>-24</v>
      </c>
      <c r="G37" s="43">
        <v>-23.8</v>
      </c>
      <c r="H37" s="52"/>
    </row>
    <row r="38" spans="2:8" ht="12.9" customHeight="1" x14ac:dyDescent="0.2">
      <c r="C38" s="8" t="s">
        <v>21</v>
      </c>
      <c r="D38" s="72">
        <v>115</v>
      </c>
      <c r="E38" s="72">
        <v>103</v>
      </c>
      <c r="F38" s="83">
        <v>-12</v>
      </c>
      <c r="G38" s="43">
        <v>-10.4</v>
      </c>
    </row>
    <row r="39" spans="2:8" ht="12.9" customHeight="1" x14ac:dyDescent="0.2">
      <c r="C39" s="8" t="s">
        <v>50</v>
      </c>
      <c r="D39" s="72">
        <v>153</v>
      </c>
      <c r="E39" s="72">
        <v>138</v>
      </c>
      <c r="F39" s="72">
        <v>-15</v>
      </c>
      <c r="G39" s="43">
        <v>-9.8000000000000007</v>
      </c>
    </row>
    <row r="40" spans="2:8" ht="12.9" customHeight="1" x14ac:dyDescent="0.2">
      <c r="C40" s="8" t="s">
        <v>22</v>
      </c>
      <c r="D40" s="72">
        <v>347</v>
      </c>
      <c r="E40" s="72">
        <v>301</v>
      </c>
      <c r="F40" s="72">
        <v>-46</v>
      </c>
      <c r="G40" s="43">
        <v>-13.3</v>
      </c>
    </row>
    <row r="41" spans="2:8" ht="3.9" customHeight="1" x14ac:dyDescent="0.2">
      <c r="D41" s="101"/>
      <c r="E41" s="101"/>
      <c r="F41" s="72"/>
      <c r="G41" s="43"/>
    </row>
    <row r="42" spans="2:8" ht="12.75" customHeight="1" x14ac:dyDescent="0.25">
      <c r="B42" s="3" t="s">
        <v>42</v>
      </c>
      <c r="D42" s="103"/>
      <c r="E42" s="103"/>
      <c r="F42" s="18"/>
      <c r="G42" s="12"/>
    </row>
    <row r="43" spans="2:8" ht="12.75" customHeight="1" x14ac:dyDescent="0.2">
      <c r="C43" s="2" t="s">
        <v>16</v>
      </c>
      <c r="D43" s="72">
        <v>670</v>
      </c>
      <c r="E43" s="72">
        <v>578</v>
      </c>
      <c r="F43" s="72">
        <v>-92</v>
      </c>
      <c r="G43" s="43">
        <v>-13.7</v>
      </c>
      <c r="H43" s="52"/>
    </row>
    <row r="44" spans="2:8" ht="12.75" customHeight="1" x14ac:dyDescent="0.2">
      <c r="C44" s="2" t="s">
        <v>17</v>
      </c>
      <c r="D44" s="72">
        <v>46</v>
      </c>
      <c r="E44" s="72">
        <v>41</v>
      </c>
      <c r="F44" s="72">
        <v>-5</v>
      </c>
      <c r="G44" s="43">
        <v>-10.9</v>
      </c>
    </row>
    <row r="45" spans="2:8" ht="3.9" customHeight="1" x14ac:dyDescent="0.2">
      <c r="D45" s="101"/>
      <c r="E45" s="101"/>
      <c r="F45" s="72"/>
      <c r="G45" s="43"/>
    </row>
    <row r="46" spans="2:8" ht="12" customHeight="1" x14ac:dyDescent="0.25">
      <c r="B46" s="3" t="s">
        <v>29</v>
      </c>
      <c r="D46" s="103"/>
      <c r="E46" s="103"/>
      <c r="F46" s="18"/>
      <c r="G46" s="43"/>
    </row>
    <row r="47" spans="2:8" ht="12" customHeight="1" x14ac:dyDescent="0.2">
      <c r="C47" s="2" t="s">
        <v>30</v>
      </c>
      <c r="D47" s="72">
        <v>607</v>
      </c>
      <c r="E47" s="72">
        <v>510</v>
      </c>
      <c r="F47" s="72">
        <v>-97</v>
      </c>
      <c r="G47" s="43">
        <v>-16</v>
      </c>
      <c r="H47" s="84"/>
    </row>
    <row r="48" spans="2:8" ht="12" customHeight="1" x14ac:dyDescent="0.2">
      <c r="C48" s="2" t="s">
        <v>31</v>
      </c>
      <c r="D48" s="72">
        <v>109</v>
      </c>
      <c r="E48" s="72">
        <v>109</v>
      </c>
      <c r="F48" s="72">
        <v>0</v>
      </c>
      <c r="G48" s="43">
        <v>0</v>
      </c>
    </row>
    <row r="49" spans="2:9" ht="3.9" customHeight="1" x14ac:dyDescent="0.2">
      <c r="D49" s="101"/>
      <c r="E49" s="101"/>
      <c r="F49" s="72"/>
      <c r="G49" s="43"/>
    </row>
    <row r="50" spans="2:9" ht="12.9" customHeight="1" x14ac:dyDescent="0.25">
      <c r="B50" s="3" t="s">
        <v>44</v>
      </c>
      <c r="C50" s="3"/>
      <c r="D50" s="101"/>
      <c r="E50" s="101"/>
      <c r="F50" s="72"/>
      <c r="G50" s="43"/>
      <c r="H50" s="52"/>
    </row>
    <row r="51" spans="2:9" ht="12.75" customHeight="1" x14ac:dyDescent="0.2">
      <c r="C51" s="8" t="s">
        <v>78</v>
      </c>
      <c r="D51" s="108">
        <v>305</v>
      </c>
      <c r="E51" s="108">
        <v>270</v>
      </c>
      <c r="F51" s="72">
        <v>-35</v>
      </c>
      <c r="G51" s="43">
        <v>-11.5</v>
      </c>
      <c r="H51" s="52"/>
      <c r="I51" s="52"/>
    </row>
    <row r="52" spans="2:9" ht="12.9" customHeight="1" x14ac:dyDescent="0.2">
      <c r="C52" s="39" t="s">
        <v>89</v>
      </c>
      <c r="D52" s="108">
        <v>104</v>
      </c>
      <c r="E52" s="108">
        <v>93</v>
      </c>
      <c r="F52" s="72">
        <v>-11</v>
      </c>
      <c r="G52" s="43">
        <v>-10.6</v>
      </c>
    </row>
    <row r="53" spans="2:9" ht="12.9" customHeight="1" x14ac:dyDescent="0.2">
      <c r="C53" s="8" t="s">
        <v>49</v>
      </c>
      <c r="D53" s="108">
        <v>108</v>
      </c>
      <c r="E53" s="108">
        <v>92</v>
      </c>
      <c r="F53" s="72">
        <v>-16</v>
      </c>
      <c r="G53" s="43">
        <v>-14.8</v>
      </c>
    </row>
    <row r="54" spans="2:9" ht="12.9" customHeight="1" x14ac:dyDescent="0.2">
      <c r="C54" s="8" t="s">
        <v>86</v>
      </c>
      <c r="D54" s="108">
        <v>90</v>
      </c>
      <c r="E54" s="108">
        <v>99</v>
      </c>
      <c r="F54" s="72">
        <v>9</v>
      </c>
      <c r="G54" s="43">
        <v>10</v>
      </c>
    </row>
    <row r="55" spans="2:9" ht="12.9" customHeight="1" x14ac:dyDescent="0.2">
      <c r="C55" s="39" t="s">
        <v>87</v>
      </c>
      <c r="D55" s="108">
        <v>33</v>
      </c>
      <c r="E55" s="108">
        <v>20</v>
      </c>
      <c r="F55" s="72">
        <v>-13</v>
      </c>
      <c r="G55" s="43">
        <v>-39.4</v>
      </c>
    </row>
    <row r="56" spans="2:9" ht="12.9" customHeight="1" x14ac:dyDescent="0.2">
      <c r="C56" s="39" t="s">
        <v>84</v>
      </c>
      <c r="D56" s="108">
        <v>23</v>
      </c>
      <c r="E56" s="108">
        <v>5</v>
      </c>
      <c r="F56" s="72">
        <v>-18</v>
      </c>
      <c r="G56" s="43">
        <v>-78.3</v>
      </c>
    </row>
    <row r="57" spans="2:9" ht="12.9" customHeight="1" x14ac:dyDescent="0.2">
      <c r="C57" s="8" t="s">
        <v>18</v>
      </c>
      <c r="D57" s="108">
        <v>53</v>
      </c>
      <c r="E57" s="108">
        <v>40</v>
      </c>
      <c r="F57" s="72">
        <v>-13</v>
      </c>
      <c r="G57" s="43">
        <v>-24.5</v>
      </c>
    </row>
    <row r="58" spans="2:9" ht="3.9" customHeight="1" x14ac:dyDescent="0.2">
      <c r="D58" s="101"/>
      <c r="E58" s="101"/>
      <c r="F58" s="72"/>
      <c r="G58" s="43"/>
    </row>
    <row r="59" spans="2:9" ht="12" customHeight="1" x14ac:dyDescent="0.25">
      <c r="B59" s="3" t="s">
        <v>24</v>
      </c>
      <c r="D59" s="103"/>
      <c r="E59" s="103"/>
      <c r="F59" s="18"/>
      <c r="G59" s="12"/>
    </row>
    <row r="60" spans="2:9" ht="12" customHeight="1" x14ac:dyDescent="0.2">
      <c r="C60" s="8" t="s">
        <v>32</v>
      </c>
      <c r="D60" s="72">
        <v>305</v>
      </c>
      <c r="E60" s="72">
        <v>270</v>
      </c>
      <c r="F60" s="72">
        <v>-35</v>
      </c>
      <c r="G60" s="43">
        <v>-11.5</v>
      </c>
      <c r="H60" s="52"/>
    </row>
    <row r="61" spans="2:9" ht="12" customHeight="1" x14ac:dyDescent="0.2">
      <c r="C61" s="8" t="s">
        <v>40</v>
      </c>
      <c r="D61" s="72">
        <v>261</v>
      </c>
      <c r="E61" s="72">
        <v>230</v>
      </c>
      <c r="F61" s="72">
        <v>-31</v>
      </c>
      <c r="G61" s="43">
        <v>-11.9</v>
      </c>
      <c r="H61" s="52"/>
    </row>
    <row r="62" spans="2:9" ht="12" customHeight="1" x14ac:dyDescent="0.2">
      <c r="C62" s="8" t="s">
        <v>90</v>
      </c>
      <c r="D62" s="72">
        <v>73</v>
      </c>
      <c r="E62" s="72">
        <v>72</v>
      </c>
      <c r="F62" s="72">
        <v>-1</v>
      </c>
      <c r="G62" s="43">
        <v>-1.4</v>
      </c>
    </row>
    <row r="63" spans="2:9" ht="12" customHeight="1" x14ac:dyDescent="0.2">
      <c r="C63" s="39" t="s">
        <v>150</v>
      </c>
      <c r="D63" s="72">
        <v>2</v>
      </c>
      <c r="E63" s="72">
        <v>0</v>
      </c>
      <c r="F63" s="72">
        <v>-2</v>
      </c>
      <c r="G63" s="43">
        <v>-100</v>
      </c>
    </row>
    <row r="64" spans="2:9" ht="12" customHeight="1" x14ac:dyDescent="0.2">
      <c r="C64" s="8" t="s">
        <v>91</v>
      </c>
      <c r="D64" s="72">
        <v>41</v>
      </c>
      <c r="E64" s="72">
        <v>14</v>
      </c>
      <c r="F64" s="72">
        <v>-27</v>
      </c>
      <c r="G64" s="43">
        <v>-65.900000000000006</v>
      </c>
      <c r="H64" s="52"/>
    </row>
    <row r="65" spans="1:8" ht="12" customHeight="1" x14ac:dyDescent="0.2">
      <c r="C65" s="39" t="s">
        <v>28</v>
      </c>
      <c r="D65" s="72">
        <v>5</v>
      </c>
      <c r="E65" s="72">
        <v>6</v>
      </c>
      <c r="F65" s="72">
        <v>1</v>
      </c>
      <c r="G65" s="43">
        <v>20</v>
      </c>
      <c r="H65" s="52"/>
    </row>
    <row r="66" spans="1:8" ht="12" customHeight="1" x14ac:dyDescent="0.2">
      <c r="C66" s="8" t="s">
        <v>27</v>
      </c>
      <c r="D66" s="72">
        <v>29</v>
      </c>
      <c r="E66" s="72">
        <v>27</v>
      </c>
      <c r="F66" s="72">
        <v>-2</v>
      </c>
      <c r="G66" s="43">
        <v>-6.9</v>
      </c>
    </row>
    <row r="67" spans="1:8" x14ac:dyDescent="0.2">
      <c r="D67" s="52"/>
      <c r="E67" s="104"/>
      <c r="F67" s="72"/>
      <c r="G67" s="43"/>
    </row>
    <row r="68" spans="1:8" ht="19.5" customHeight="1" x14ac:dyDescent="0.25">
      <c r="B68" s="48" t="s">
        <v>131</v>
      </c>
      <c r="C68" s="60"/>
      <c r="D68" s="68">
        <v>3.6982816654270176</v>
      </c>
      <c r="E68" s="68">
        <v>3.1146214799408458</v>
      </c>
      <c r="F68" s="68">
        <v>-0.58366018548617182</v>
      </c>
      <c r="G68" s="67">
        <v>-15.8</v>
      </c>
    </row>
    <row r="69" spans="1:8" ht="14.25" customHeight="1" x14ac:dyDescent="0.25">
      <c r="B69" s="3" t="s">
        <v>123</v>
      </c>
      <c r="C69" s="3"/>
      <c r="D69" s="97"/>
      <c r="E69" s="97"/>
      <c r="F69" s="82"/>
      <c r="G69" s="43"/>
    </row>
    <row r="70" spans="1:8" ht="12" customHeight="1" x14ac:dyDescent="0.2">
      <c r="C70" s="8" t="s">
        <v>20</v>
      </c>
      <c r="D70" s="26">
        <v>14.382412513849481</v>
      </c>
      <c r="E70" s="26">
        <v>11.044593809746141</v>
      </c>
      <c r="F70" s="86">
        <v>-3.3378187041033396</v>
      </c>
      <c r="G70" s="43">
        <v>-23.2</v>
      </c>
    </row>
    <row r="71" spans="1:8" ht="12" customHeight="1" x14ac:dyDescent="0.2">
      <c r="C71" s="8" t="s">
        <v>21</v>
      </c>
      <c r="D71" s="26">
        <v>4.9616074054794916</v>
      </c>
      <c r="E71" s="26">
        <v>4.3698015959890011</v>
      </c>
      <c r="F71" s="86">
        <v>-0.59180580949049055</v>
      </c>
      <c r="G71" s="43">
        <v>-11.9</v>
      </c>
    </row>
    <row r="72" spans="1:8" ht="12" customHeight="1" x14ac:dyDescent="0.2">
      <c r="C72" s="8" t="s">
        <v>50</v>
      </c>
      <c r="D72" s="26">
        <v>11.50757074053474</v>
      </c>
      <c r="E72" s="26">
        <v>10.001201811084298</v>
      </c>
      <c r="F72" s="86">
        <v>-1.5063689294504421</v>
      </c>
      <c r="G72" s="43">
        <v>-13.1</v>
      </c>
    </row>
    <row r="73" spans="1:8" ht="12" customHeight="1" x14ac:dyDescent="0.2">
      <c r="C73" s="8" t="s">
        <v>22</v>
      </c>
      <c r="D73" s="26">
        <v>2.3116782872635668</v>
      </c>
      <c r="E73" s="26">
        <v>1.9494932503760614</v>
      </c>
      <c r="F73" s="86">
        <v>-0.36218503688750547</v>
      </c>
      <c r="G73" s="43">
        <v>-15.7</v>
      </c>
    </row>
    <row r="74" spans="1:8" ht="3.9" customHeight="1" x14ac:dyDescent="0.2">
      <c r="D74" s="17"/>
      <c r="E74" s="101"/>
      <c r="F74" s="42"/>
      <c r="G74" s="43"/>
    </row>
    <row r="75" spans="1:8" ht="12.75" customHeight="1" x14ac:dyDescent="0.25">
      <c r="B75" s="3" t="s">
        <v>42</v>
      </c>
      <c r="D75" s="18"/>
      <c r="E75" s="103"/>
      <c r="F75" s="11"/>
      <c r="G75" s="12"/>
    </row>
    <row r="76" spans="1:8" ht="12.75" customHeight="1" x14ac:dyDescent="0.2">
      <c r="C76" s="2" t="s">
        <v>16</v>
      </c>
      <c r="D76" s="26">
        <v>6.4626104366198742</v>
      </c>
      <c r="E76" s="26">
        <v>5.4520749991398594</v>
      </c>
      <c r="F76" s="86">
        <v>-1.0105354374800148</v>
      </c>
      <c r="G76" s="43">
        <v>-15.6</v>
      </c>
    </row>
    <row r="77" spans="1:8" ht="12.75" customHeight="1" x14ac:dyDescent="0.2">
      <c r="C77" s="2" t="s">
        <v>17</v>
      </c>
      <c r="D77" s="26">
        <v>0.5115081027798406</v>
      </c>
      <c r="E77" s="26">
        <v>0.44216599160879166</v>
      </c>
      <c r="F77" s="86">
        <v>-6.9342111171048937E-2</v>
      </c>
      <c r="G77" s="43">
        <v>-13.6</v>
      </c>
    </row>
    <row r="78" spans="1:8" ht="6" customHeight="1" x14ac:dyDescent="0.2">
      <c r="D78" s="26"/>
      <c r="E78" s="105"/>
      <c r="F78" s="40"/>
      <c r="G78" s="10"/>
    </row>
    <row r="79" spans="1:8" ht="22.5" customHeight="1" x14ac:dyDescent="0.2">
      <c r="A79" s="151" t="s">
        <v>130</v>
      </c>
      <c r="B79" s="152"/>
      <c r="C79" s="152"/>
      <c r="D79" s="152"/>
      <c r="E79" s="152"/>
      <c r="F79" s="152"/>
      <c r="G79" s="152"/>
    </row>
    <row r="80" spans="1:8" ht="35.25" customHeight="1" x14ac:dyDescent="0.2">
      <c r="A80" s="149" t="s">
        <v>133</v>
      </c>
      <c r="B80" s="150"/>
      <c r="C80" s="150"/>
      <c r="D80" s="150"/>
      <c r="E80" s="150"/>
      <c r="F80" s="150"/>
      <c r="G80" s="150"/>
    </row>
    <row r="81" spans="1:7" ht="52" customHeight="1" x14ac:dyDescent="0.2">
      <c r="A81" s="149" t="s">
        <v>148</v>
      </c>
      <c r="B81" s="149"/>
      <c r="C81" s="149"/>
      <c r="D81" s="149"/>
      <c r="E81" s="149"/>
      <c r="F81" s="149"/>
      <c r="G81" s="149"/>
    </row>
  </sheetData>
  <mergeCells count="7">
    <mergeCell ref="A81:G81"/>
    <mergeCell ref="A80:G80"/>
    <mergeCell ref="A1:C1"/>
    <mergeCell ref="A79:G79"/>
    <mergeCell ref="A3:C3"/>
    <mergeCell ref="F4:G4"/>
    <mergeCell ref="D4:E4"/>
  </mergeCells>
  <phoneticPr fontId="3" type="noConversion"/>
  <printOptions horizontalCentered="1"/>
  <pageMargins left="0.23622047244094491" right="0.23622047244094491" top="0.35433070866141736" bottom="0.39370078740157483" header="0.31496062992125984" footer="0.31496062992125984"/>
  <pageSetup paperSize="9" scale="77"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I64"/>
  <sheetViews>
    <sheetView zoomScaleNormal="100" workbookViewId="0">
      <pane ySplit="5" topLeftCell="A6" activePane="bottomLeft" state="frozen"/>
      <selection sqref="A1:C1"/>
      <selection pane="bottomLeft" sqref="A1:C1"/>
    </sheetView>
  </sheetViews>
  <sheetFormatPr baseColWidth="10" defaultColWidth="11.453125" defaultRowHeight="10" x14ac:dyDescent="0.2"/>
  <cols>
    <col min="1" max="1" width="2.6328125" style="2" customWidth="1"/>
    <col min="2" max="2" width="1.6328125" style="2" customWidth="1"/>
    <col min="3" max="3" width="63.54296875" style="2" customWidth="1"/>
    <col min="4" max="4" width="10.08984375" style="16" customWidth="1"/>
    <col min="5" max="5" width="10.08984375" style="69" customWidth="1"/>
    <col min="6" max="6" width="9.6328125" style="2" customWidth="1"/>
    <col min="7" max="7" width="12.36328125" style="2" customWidth="1"/>
    <col min="8" max="16384" width="11.453125" style="2"/>
  </cols>
  <sheetData>
    <row r="1" spans="1:8" s="34" customFormat="1" ht="15.75" customHeight="1" x14ac:dyDescent="0.25">
      <c r="A1" s="141" t="s">
        <v>81</v>
      </c>
      <c r="B1" s="142"/>
      <c r="C1" s="142"/>
      <c r="E1" s="94"/>
      <c r="F1" s="35"/>
      <c r="G1" s="37" t="s">
        <v>82</v>
      </c>
    </row>
    <row r="2" spans="1:8" s="34" customFormat="1" ht="5.25" customHeight="1" x14ac:dyDescent="0.2">
      <c r="A2" s="36"/>
      <c r="E2" s="94"/>
    </row>
    <row r="3" spans="1:8" ht="15.75" customHeight="1" thickBot="1" x14ac:dyDescent="0.35">
      <c r="A3" s="145" t="s">
        <v>146</v>
      </c>
      <c r="B3" s="145"/>
      <c r="C3" s="145"/>
      <c r="D3" s="31"/>
      <c r="E3" s="95"/>
      <c r="F3" s="32"/>
      <c r="G3" s="32"/>
    </row>
    <row r="4" spans="1:8" ht="22.5" customHeight="1" x14ac:dyDescent="0.25">
      <c r="A4" s="5"/>
      <c r="B4" s="6"/>
      <c r="C4" s="6"/>
      <c r="D4" s="147" t="s">
        <v>13</v>
      </c>
      <c r="E4" s="147"/>
      <c r="F4" s="146" t="s">
        <v>106</v>
      </c>
      <c r="G4" s="146"/>
    </row>
    <row r="5" spans="1:8" ht="15" customHeight="1" x14ac:dyDescent="0.25">
      <c r="A5" s="3"/>
      <c r="C5" s="3"/>
      <c r="D5" s="13">
        <v>2022</v>
      </c>
      <c r="E5" s="13">
        <v>2023</v>
      </c>
      <c r="F5" s="7" t="s">
        <v>14</v>
      </c>
      <c r="G5" s="7" t="s">
        <v>15</v>
      </c>
    </row>
    <row r="6" spans="1:8" ht="20.25" customHeight="1" x14ac:dyDescent="0.25">
      <c r="A6" s="4"/>
      <c r="B6" s="3" t="s">
        <v>118</v>
      </c>
      <c r="D6" s="70">
        <v>154</v>
      </c>
      <c r="E6" s="70">
        <v>146</v>
      </c>
      <c r="F6" s="70">
        <v>-8</v>
      </c>
      <c r="G6" s="85">
        <v>-5.2</v>
      </c>
    </row>
    <row r="7" spans="1:8" ht="12" customHeight="1" x14ac:dyDescent="0.25">
      <c r="B7" s="3" t="s">
        <v>42</v>
      </c>
      <c r="D7" s="103"/>
      <c r="E7" s="103"/>
      <c r="F7" s="71"/>
      <c r="G7" s="118"/>
    </row>
    <row r="8" spans="1:8" ht="12" customHeight="1" x14ac:dyDescent="0.2">
      <c r="C8" s="2" t="s">
        <v>16</v>
      </c>
      <c r="D8" s="72">
        <v>119</v>
      </c>
      <c r="E8" s="72">
        <v>118</v>
      </c>
      <c r="F8" s="72">
        <v>-1</v>
      </c>
      <c r="G8" s="107">
        <v>-0.8</v>
      </c>
    </row>
    <row r="9" spans="1:8" ht="12" customHeight="1" x14ac:dyDescent="0.2">
      <c r="C9" s="2" t="s">
        <v>17</v>
      </c>
      <c r="D9" s="72">
        <v>35</v>
      </c>
      <c r="E9" s="72">
        <v>28</v>
      </c>
      <c r="F9" s="72">
        <v>-7</v>
      </c>
      <c r="G9" s="107">
        <v>-20</v>
      </c>
    </row>
    <row r="10" spans="1:8" ht="3.9" customHeight="1" x14ac:dyDescent="0.2">
      <c r="D10" s="101"/>
      <c r="E10" s="101"/>
      <c r="F10" s="72"/>
      <c r="G10" s="107"/>
    </row>
    <row r="11" spans="1:8" ht="12" customHeight="1" x14ac:dyDescent="0.25">
      <c r="B11" s="3" t="s">
        <v>43</v>
      </c>
      <c r="D11" s="103"/>
      <c r="E11" s="103"/>
      <c r="F11" s="71"/>
      <c r="G11" s="118"/>
    </row>
    <row r="12" spans="1:8" ht="12" customHeight="1" x14ac:dyDescent="0.2">
      <c r="C12" s="38" t="s">
        <v>89</v>
      </c>
      <c r="D12" s="72">
        <v>132</v>
      </c>
      <c r="E12" s="72">
        <v>133</v>
      </c>
      <c r="F12" s="72">
        <v>1</v>
      </c>
      <c r="G12" s="107">
        <v>0.8</v>
      </c>
      <c r="H12" s="52"/>
    </row>
    <row r="13" spans="1:8" ht="12" customHeight="1" x14ac:dyDescent="0.2">
      <c r="C13" s="2" t="s">
        <v>78</v>
      </c>
      <c r="D13" s="72">
        <v>20</v>
      </c>
      <c r="E13" s="72">
        <v>12</v>
      </c>
      <c r="F13" s="72">
        <v>-8</v>
      </c>
      <c r="G13" s="107">
        <v>-40</v>
      </c>
    </row>
    <row r="14" spans="1:8" ht="12" customHeight="1" x14ac:dyDescent="0.2">
      <c r="C14" s="2" t="s">
        <v>18</v>
      </c>
      <c r="D14" s="72">
        <v>2</v>
      </c>
      <c r="E14" s="72">
        <v>1</v>
      </c>
      <c r="F14" s="83">
        <v>-1</v>
      </c>
      <c r="G14" s="107">
        <v>-50</v>
      </c>
    </row>
    <row r="15" spans="1:8" ht="3.9" customHeight="1" x14ac:dyDescent="0.2">
      <c r="D15" s="101"/>
      <c r="E15" s="101"/>
      <c r="F15" s="72"/>
      <c r="G15" s="107"/>
    </row>
    <row r="16" spans="1:8" ht="12" customHeight="1" x14ac:dyDescent="0.25">
      <c r="B16" s="3" t="s">
        <v>24</v>
      </c>
      <c r="D16" s="103"/>
      <c r="E16" s="103"/>
      <c r="F16" s="71"/>
      <c r="G16" s="118"/>
    </row>
    <row r="17" spans="1:9" ht="12" customHeight="1" x14ac:dyDescent="0.2">
      <c r="C17" s="2" t="s">
        <v>90</v>
      </c>
      <c r="D17" s="72">
        <v>14</v>
      </c>
      <c r="E17" s="72">
        <v>13</v>
      </c>
      <c r="F17" s="72">
        <v>-1</v>
      </c>
      <c r="G17" s="107">
        <v>-7.1</v>
      </c>
      <c r="H17" s="52"/>
      <c r="I17" s="52"/>
    </row>
    <row r="18" spans="1:9" ht="12" customHeight="1" x14ac:dyDescent="0.2">
      <c r="C18" s="2" t="s">
        <v>32</v>
      </c>
      <c r="D18" s="72">
        <v>20</v>
      </c>
      <c r="E18" s="72">
        <v>12</v>
      </c>
      <c r="F18" s="72">
        <v>-8</v>
      </c>
      <c r="G18" s="107">
        <v>-40</v>
      </c>
    </row>
    <row r="19" spans="1:9" ht="12" customHeight="1" x14ac:dyDescent="0.2">
      <c r="C19" s="2" t="s">
        <v>40</v>
      </c>
      <c r="D19" s="72">
        <v>117</v>
      </c>
      <c r="E19" s="72">
        <v>120</v>
      </c>
      <c r="F19" s="72">
        <v>3</v>
      </c>
      <c r="G19" s="107">
        <v>2.6</v>
      </c>
    </row>
    <row r="20" spans="1:9" ht="12" customHeight="1" x14ac:dyDescent="0.2">
      <c r="C20" s="2" t="s">
        <v>27</v>
      </c>
      <c r="D20" s="106">
        <v>3</v>
      </c>
      <c r="E20" s="106">
        <v>1</v>
      </c>
      <c r="F20" s="72">
        <v>-2</v>
      </c>
      <c r="G20" s="107">
        <v>-66.7</v>
      </c>
    </row>
    <row r="21" spans="1:9" ht="9.75" customHeight="1" x14ac:dyDescent="0.2">
      <c r="D21" s="51"/>
      <c r="E21" s="101"/>
      <c r="F21" s="51"/>
      <c r="G21" s="107"/>
    </row>
    <row r="22" spans="1:9" ht="22.5" customHeight="1" x14ac:dyDescent="0.2">
      <c r="A22" s="53" t="s">
        <v>115</v>
      </c>
      <c r="B22" s="54"/>
      <c r="C22" s="54"/>
      <c r="D22" s="73">
        <v>785</v>
      </c>
      <c r="E22" s="73">
        <v>686</v>
      </c>
      <c r="F22" s="73">
        <v>-99</v>
      </c>
      <c r="G22" s="119">
        <v>-12.6</v>
      </c>
    </row>
    <row r="23" spans="1:9" ht="3.9" customHeight="1" x14ac:dyDescent="0.2">
      <c r="D23" s="101"/>
      <c r="E23" s="101"/>
      <c r="F23" s="72"/>
      <c r="G23" s="107"/>
    </row>
    <row r="24" spans="1:9" s="38" customFormat="1" ht="12" customHeight="1" x14ac:dyDescent="0.25">
      <c r="A24" s="3"/>
      <c r="C24" s="38" t="s">
        <v>92</v>
      </c>
      <c r="D24" s="72">
        <v>640</v>
      </c>
      <c r="E24" s="72">
        <v>542</v>
      </c>
      <c r="F24" s="72">
        <v>-98</v>
      </c>
      <c r="G24" s="107">
        <v>-15.3</v>
      </c>
      <c r="H24" s="135"/>
    </row>
    <row r="25" spans="1:9" s="38" customFormat="1" ht="12" customHeight="1" x14ac:dyDescent="0.25">
      <c r="A25" s="3"/>
      <c r="C25" s="38" t="s">
        <v>93</v>
      </c>
      <c r="D25" s="72">
        <v>145</v>
      </c>
      <c r="E25" s="72">
        <v>144</v>
      </c>
      <c r="F25" s="72">
        <v>-1</v>
      </c>
      <c r="G25" s="107">
        <v>-0.7</v>
      </c>
      <c r="H25" s="135"/>
    </row>
    <row r="26" spans="1:9" ht="3.75" customHeight="1" x14ac:dyDescent="0.2">
      <c r="C26" s="38"/>
      <c r="D26" s="101"/>
      <c r="E26" s="101"/>
      <c r="F26" s="72"/>
      <c r="G26" s="107"/>
      <c r="H26" s="135"/>
    </row>
    <row r="27" spans="1:9" s="38" customFormat="1" ht="18" customHeight="1" x14ac:dyDescent="0.25">
      <c r="B27" s="3" t="s">
        <v>97</v>
      </c>
      <c r="D27" s="70">
        <v>640</v>
      </c>
      <c r="E27" s="70">
        <v>542</v>
      </c>
      <c r="F27" s="70">
        <v>-98</v>
      </c>
      <c r="G27" s="85">
        <v>-15.3</v>
      </c>
      <c r="H27" s="135"/>
    </row>
    <row r="28" spans="1:9" ht="12.9" customHeight="1" x14ac:dyDescent="0.25">
      <c r="B28" s="3" t="s">
        <v>123</v>
      </c>
      <c r="C28" s="3"/>
      <c r="D28" s="101"/>
      <c r="E28" s="101"/>
      <c r="F28" s="72"/>
      <c r="G28" s="107"/>
      <c r="H28" s="135"/>
    </row>
    <row r="29" spans="1:9" ht="12.75" customHeight="1" x14ac:dyDescent="0.2">
      <c r="C29" s="8" t="s">
        <v>20</v>
      </c>
      <c r="D29" s="72">
        <v>89</v>
      </c>
      <c r="E29" s="72">
        <v>59</v>
      </c>
      <c r="F29" s="72">
        <v>-30</v>
      </c>
      <c r="G29" s="107">
        <v>-33.700000000000003</v>
      </c>
      <c r="H29" s="135"/>
    </row>
    <row r="30" spans="1:9" ht="12.9" customHeight="1" x14ac:dyDescent="0.2">
      <c r="C30" s="8" t="s">
        <v>21</v>
      </c>
      <c r="D30" s="72">
        <v>108</v>
      </c>
      <c r="E30" s="72">
        <v>98</v>
      </c>
      <c r="F30" s="72">
        <v>-10</v>
      </c>
      <c r="G30" s="107">
        <v>-9.3000000000000007</v>
      </c>
      <c r="H30" s="135"/>
    </row>
    <row r="31" spans="1:9" ht="12.9" customHeight="1" x14ac:dyDescent="0.2">
      <c r="C31" s="8" t="s">
        <v>50</v>
      </c>
      <c r="D31" s="72">
        <v>136</v>
      </c>
      <c r="E31" s="72">
        <v>121</v>
      </c>
      <c r="F31" s="72">
        <v>-15</v>
      </c>
      <c r="G31" s="107">
        <v>-11</v>
      </c>
      <c r="H31" s="135"/>
    </row>
    <row r="32" spans="1:9" ht="12.9" customHeight="1" x14ac:dyDescent="0.2">
      <c r="C32" s="8" t="s">
        <v>22</v>
      </c>
      <c r="D32" s="72">
        <v>307</v>
      </c>
      <c r="E32" s="72">
        <v>264</v>
      </c>
      <c r="F32" s="72">
        <v>-43</v>
      </c>
      <c r="G32" s="107">
        <v>-14</v>
      </c>
      <c r="H32" s="135"/>
    </row>
    <row r="33" spans="1:8" ht="3.9" customHeight="1" x14ac:dyDescent="0.2">
      <c r="D33" s="101"/>
      <c r="E33" s="101"/>
      <c r="F33" s="72"/>
      <c r="G33" s="107"/>
      <c r="H33" s="135"/>
    </row>
    <row r="34" spans="1:8" ht="12.75" customHeight="1" x14ac:dyDescent="0.25">
      <c r="B34" s="3" t="s">
        <v>42</v>
      </c>
      <c r="D34" s="103"/>
      <c r="E34" s="103"/>
      <c r="F34" s="18"/>
      <c r="G34" s="118"/>
      <c r="H34" s="135"/>
    </row>
    <row r="35" spans="1:8" ht="12.75" customHeight="1" x14ac:dyDescent="0.2">
      <c r="C35" s="2" t="s">
        <v>16</v>
      </c>
      <c r="D35" s="72">
        <v>594</v>
      </c>
      <c r="E35" s="72">
        <v>506</v>
      </c>
      <c r="F35" s="72">
        <v>-88</v>
      </c>
      <c r="G35" s="107">
        <v>-14.8</v>
      </c>
      <c r="H35" s="135"/>
    </row>
    <row r="36" spans="1:8" ht="12.75" customHeight="1" x14ac:dyDescent="0.2">
      <c r="C36" s="2" t="s">
        <v>17</v>
      </c>
      <c r="D36" s="72">
        <v>46</v>
      </c>
      <c r="E36" s="72">
        <v>36</v>
      </c>
      <c r="F36" s="72">
        <v>-10</v>
      </c>
      <c r="G36" s="107">
        <v>-21.7</v>
      </c>
      <c r="H36" s="135"/>
    </row>
    <row r="37" spans="1:8" ht="3.9" customHeight="1" x14ac:dyDescent="0.2">
      <c r="D37" s="101"/>
      <c r="E37" s="101"/>
      <c r="F37" s="72"/>
      <c r="G37" s="107"/>
      <c r="H37" s="135"/>
    </row>
    <row r="38" spans="1:8" s="38" customFormat="1" ht="18" customHeight="1" x14ac:dyDescent="0.25">
      <c r="B38" s="3" t="s">
        <v>98</v>
      </c>
      <c r="D38" s="70">
        <v>145</v>
      </c>
      <c r="E38" s="70">
        <v>144</v>
      </c>
      <c r="F38" s="70">
        <v>-1</v>
      </c>
      <c r="G38" s="85">
        <v>-0.7</v>
      </c>
      <c r="H38" s="135"/>
    </row>
    <row r="39" spans="1:8" ht="12.75" customHeight="1" x14ac:dyDescent="0.25">
      <c r="B39" s="3" t="s">
        <v>42</v>
      </c>
      <c r="D39" s="103"/>
      <c r="E39" s="103"/>
      <c r="F39" s="18"/>
      <c r="G39" s="118"/>
      <c r="H39" s="135"/>
    </row>
    <row r="40" spans="1:8" ht="12.75" customHeight="1" x14ac:dyDescent="0.2">
      <c r="C40" s="2" t="s">
        <v>16</v>
      </c>
      <c r="D40" s="72">
        <v>111</v>
      </c>
      <c r="E40" s="72">
        <v>116</v>
      </c>
      <c r="F40" s="72">
        <v>5</v>
      </c>
      <c r="G40" s="107">
        <v>4.5</v>
      </c>
      <c r="H40" s="135"/>
    </row>
    <row r="41" spans="1:8" ht="12.75" customHeight="1" x14ac:dyDescent="0.2">
      <c r="C41" s="2" t="s">
        <v>17</v>
      </c>
      <c r="D41" s="72">
        <v>34</v>
      </c>
      <c r="E41" s="72">
        <v>28</v>
      </c>
      <c r="F41" s="72">
        <v>-6</v>
      </c>
      <c r="G41" s="107">
        <v>-17.600000000000001</v>
      </c>
      <c r="H41" s="135"/>
    </row>
    <row r="42" spans="1:8" ht="9" customHeight="1" x14ac:dyDescent="0.2">
      <c r="D42" s="101"/>
      <c r="E42" s="101"/>
      <c r="F42" s="72"/>
      <c r="G42" s="107"/>
      <c r="H42" s="135"/>
    </row>
    <row r="43" spans="1:8" ht="22.5" customHeight="1" x14ac:dyDescent="0.2">
      <c r="A43" s="53" t="s">
        <v>101</v>
      </c>
      <c r="B43" s="54"/>
      <c r="C43" s="54"/>
      <c r="D43" s="73">
        <v>85</v>
      </c>
      <c r="E43" s="73">
        <v>79</v>
      </c>
      <c r="F43" s="73">
        <v>-6</v>
      </c>
      <c r="G43" s="119">
        <v>-7.1</v>
      </c>
    </row>
    <row r="44" spans="1:8" ht="3.9" customHeight="1" x14ac:dyDescent="0.2">
      <c r="D44" s="101"/>
      <c r="E44" s="101"/>
      <c r="F44" s="72"/>
      <c r="G44" s="107"/>
    </row>
    <row r="45" spans="1:8" s="38" customFormat="1" ht="12" customHeight="1" x14ac:dyDescent="0.25">
      <c r="A45" s="3"/>
      <c r="C45" s="39" t="s">
        <v>92</v>
      </c>
      <c r="D45" s="72">
        <v>76</v>
      </c>
      <c r="E45" s="72">
        <v>77</v>
      </c>
      <c r="F45" s="72">
        <v>1</v>
      </c>
      <c r="G45" s="107">
        <v>1.3</v>
      </c>
    </row>
    <row r="46" spans="1:8" s="38" customFormat="1" ht="12" customHeight="1" x14ac:dyDescent="0.25">
      <c r="A46" s="3"/>
      <c r="C46" s="39" t="s">
        <v>93</v>
      </c>
      <c r="D46" s="72">
        <v>9</v>
      </c>
      <c r="E46" s="72">
        <v>2</v>
      </c>
      <c r="F46" s="72">
        <v>-7</v>
      </c>
      <c r="G46" s="107">
        <v>-77.8</v>
      </c>
    </row>
    <row r="47" spans="1:8" ht="3.75" customHeight="1" x14ac:dyDescent="0.2">
      <c r="C47" s="38"/>
      <c r="D47" s="101"/>
      <c r="E47" s="101"/>
      <c r="F47" s="72"/>
      <c r="G47" s="107"/>
    </row>
    <row r="48" spans="1:8" s="38" customFormat="1" ht="18" customHeight="1" x14ac:dyDescent="0.25">
      <c r="B48" s="3" t="s">
        <v>116</v>
      </c>
      <c r="D48" s="70">
        <v>76</v>
      </c>
      <c r="E48" s="70">
        <v>77</v>
      </c>
      <c r="F48" s="70">
        <v>1</v>
      </c>
      <c r="G48" s="85">
        <v>1.3</v>
      </c>
    </row>
    <row r="49" spans="1:7" ht="12.9" customHeight="1" x14ac:dyDescent="0.25">
      <c r="B49" s="3" t="s">
        <v>123</v>
      </c>
      <c r="C49" s="3"/>
      <c r="D49" s="101"/>
      <c r="E49" s="101"/>
      <c r="F49" s="72"/>
      <c r="G49" s="107"/>
    </row>
    <row r="50" spans="1:7" ht="12.75" customHeight="1" x14ac:dyDescent="0.2">
      <c r="C50" s="8" t="s">
        <v>20</v>
      </c>
      <c r="D50" s="72">
        <v>12</v>
      </c>
      <c r="E50" s="72">
        <v>18</v>
      </c>
      <c r="F50" s="72">
        <v>6</v>
      </c>
      <c r="G50" s="107">
        <v>50</v>
      </c>
    </row>
    <row r="51" spans="1:7" ht="12.9" customHeight="1" x14ac:dyDescent="0.2">
      <c r="C51" s="8" t="s">
        <v>21</v>
      </c>
      <c r="D51" s="72">
        <v>7</v>
      </c>
      <c r="E51" s="72">
        <v>5</v>
      </c>
      <c r="F51" s="83">
        <v>-2</v>
      </c>
      <c r="G51" s="107">
        <v>-28.6</v>
      </c>
    </row>
    <row r="52" spans="1:7" ht="12.9" customHeight="1" x14ac:dyDescent="0.2">
      <c r="C52" s="8" t="s">
        <v>50</v>
      </c>
      <c r="D52" s="72">
        <v>17</v>
      </c>
      <c r="E52" s="72">
        <v>17</v>
      </c>
      <c r="F52" s="72">
        <v>0</v>
      </c>
      <c r="G52" s="107">
        <v>0</v>
      </c>
    </row>
    <row r="53" spans="1:7" ht="12.9" customHeight="1" x14ac:dyDescent="0.2">
      <c r="C53" s="8" t="s">
        <v>22</v>
      </c>
      <c r="D53" s="72">
        <v>40</v>
      </c>
      <c r="E53" s="72">
        <v>37</v>
      </c>
      <c r="F53" s="72">
        <v>-3</v>
      </c>
      <c r="G53" s="107">
        <v>-7.5</v>
      </c>
    </row>
    <row r="54" spans="1:7" ht="3.9" customHeight="1" x14ac:dyDescent="0.2">
      <c r="D54" s="101"/>
      <c r="E54" s="101"/>
      <c r="F54" s="72"/>
      <c r="G54" s="107"/>
    </row>
    <row r="55" spans="1:7" ht="12.75" customHeight="1" x14ac:dyDescent="0.25">
      <c r="B55" s="3" t="s">
        <v>42</v>
      </c>
      <c r="D55" s="103"/>
      <c r="E55" s="103"/>
      <c r="F55" s="18"/>
      <c r="G55" s="118"/>
    </row>
    <row r="56" spans="1:7" ht="12.75" customHeight="1" x14ac:dyDescent="0.2">
      <c r="C56" s="2" t="s">
        <v>16</v>
      </c>
      <c r="D56" s="72">
        <v>76</v>
      </c>
      <c r="E56" s="72">
        <v>72</v>
      </c>
      <c r="F56" s="72">
        <v>-4</v>
      </c>
      <c r="G56" s="107">
        <v>-5.3</v>
      </c>
    </row>
    <row r="57" spans="1:7" ht="12.75" customHeight="1" x14ac:dyDescent="0.2">
      <c r="C57" s="2" t="s">
        <v>17</v>
      </c>
      <c r="D57" s="72">
        <v>0</v>
      </c>
      <c r="E57" s="72">
        <v>5</v>
      </c>
      <c r="F57" s="72">
        <v>5</v>
      </c>
      <c r="G57" s="107">
        <v>0</v>
      </c>
    </row>
    <row r="58" spans="1:7" ht="3.9" customHeight="1" x14ac:dyDescent="0.2">
      <c r="D58" s="101"/>
      <c r="E58" s="101"/>
      <c r="F58" s="72"/>
      <c r="G58" s="107"/>
    </row>
    <row r="59" spans="1:7" s="38" customFormat="1" ht="18" customHeight="1" x14ac:dyDescent="0.25">
      <c r="B59" s="3" t="s">
        <v>117</v>
      </c>
      <c r="D59" s="70">
        <v>9</v>
      </c>
      <c r="E59" s="70">
        <v>2</v>
      </c>
      <c r="F59" s="70">
        <v>-7</v>
      </c>
      <c r="G59" s="85">
        <v>-77.8</v>
      </c>
    </row>
    <row r="60" spans="1:7" ht="12.75" customHeight="1" x14ac:dyDescent="0.25">
      <c r="B60" s="3" t="s">
        <v>42</v>
      </c>
      <c r="D60" s="103"/>
      <c r="E60" s="103"/>
      <c r="F60" s="18"/>
      <c r="G60" s="12"/>
    </row>
    <row r="61" spans="1:7" ht="12.75" customHeight="1" x14ac:dyDescent="0.2">
      <c r="C61" s="2" t="s">
        <v>16</v>
      </c>
      <c r="D61" s="72">
        <v>8</v>
      </c>
      <c r="E61" s="72">
        <v>2</v>
      </c>
      <c r="F61" s="72">
        <v>-6</v>
      </c>
      <c r="G61" s="43"/>
    </row>
    <row r="62" spans="1:7" ht="12.75" customHeight="1" x14ac:dyDescent="0.2">
      <c r="C62" s="2" t="s">
        <v>17</v>
      </c>
      <c r="D62" s="72">
        <v>1</v>
      </c>
      <c r="E62" s="72">
        <v>0</v>
      </c>
      <c r="F62" s="72">
        <v>-1</v>
      </c>
      <c r="G62" s="43"/>
    </row>
    <row r="63" spans="1:7" ht="6.75" customHeight="1" x14ac:dyDescent="0.2">
      <c r="D63" s="41"/>
      <c r="E63" s="99"/>
      <c r="F63" s="41"/>
    </row>
    <row r="64" spans="1:7" ht="12" customHeight="1" x14ac:dyDescent="0.25">
      <c r="A64" s="154" t="s">
        <v>122</v>
      </c>
      <c r="B64" s="155"/>
      <c r="C64" s="155"/>
      <c r="D64" s="155"/>
      <c r="E64" s="155"/>
      <c r="F64" s="155"/>
      <c r="G64" s="155"/>
    </row>
  </sheetData>
  <mergeCells count="5">
    <mergeCell ref="A1:C1"/>
    <mergeCell ref="A3:C3"/>
    <mergeCell ref="D4:E4"/>
    <mergeCell ref="F4:G4"/>
    <mergeCell ref="A64:G64"/>
  </mergeCells>
  <printOptions horizontalCentered="1"/>
  <pageMargins left="0.23622047244094491" right="0.23622047244094491" top="0.35433070866141736" bottom="0.39370078740157483" header="0.31496062992125984" footer="0.31496062992125984"/>
  <pageSetup paperSize="9" scale="8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78817-1CC1-4C6B-AD06-01E2E3C1956F}">
  <dimension ref="A1:K45"/>
  <sheetViews>
    <sheetView zoomScaleNormal="100" workbookViewId="0">
      <pane ySplit="5" topLeftCell="A6" activePane="bottomLeft" state="frozen"/>
      <selection sqref="A1:C1"/>
      <selection pane="bottomLeft" sqref="A1:C1"/>
    </sheetView>
  </sheetViews>
  <sheetFormatPr baseColWidth="10" defaultColWidth="11.453125" defaultRowHeight="10" x14ac:dyDescent="0.2"/>
  <cols>
    <col min="1" max="1" width="2.81640625" style="38" customWidth="1"/>
    <col min="2" max="2" width="1.81640625" style="38" customWidth="1"/>
    <col min="3" max="3" width="63.54296875" style="38" customWidth="1"/>
    <col min="4" max="5" width="10.1796875" style="38" customWidth="1"/>
    <col min="6" max="6" width="9.81640625" style="38" customWidth="1"/>
    <col min="7" max="8" width="12.1796875" style="38" customWidth="1"/>
    <col min="9" max="16384" width="11.453125" style="38"/>
  </cols>
  <sheetData>
    <row r="1" spans="1:11" s="34" customFormat="1" ht="15.75" customHeight="1" x14ac:dyDescent="0.25">
      <c r="A1" s="141" t="s">
        <v>81</v>
      </c>
      <c r="B1" s="142"/>
      <c r="C1" s="142"/>
      <c r="D1" s="109"/>
      <c r="E1" s="110"/>
      <c r="F1" s="35"/>
      <c r="G1" s="37" t="s">
        <v>82</v>
      </c>
    </row>
    <row r="2" spans="1:11" s="34" customFormat="1" ht="5.25" customHeight="1" x14ac:dyDescent="0.2">
      <c r="A2" s="36"/>
      <c r="D2" s="110"/>
      <c r="E2" s="110"/>
    </row>
    <row r="3" spans="1:11" ht="15.75" customHeight="1" thickBot="1" x14ac:dyDescent="0.35">
      <c r="A3" s="145" t="s">
        <v>146</v>
      </c>
      <c r="B3" s="145"/>
      <c r="C3" s="145"/>
      <c r="D3" s="88"/>
      <c r="E3" s="31"/>
      <c r="F3" s="32"/>
      <c r="G3" s="32"/>
    </row>
    <row r="4" spans="1:11" ht="22.5" customHeight="1" x14ac:dyDescent="0.25">
      <c r="A4" s="5"/>
      <c r="B4" s="89"/>
      <c r="C4" s="89"/>
      <c r="D4" s="147" t="s">
        <v>13</v>
      </c>
      <c r="E4" s="147"/>
      <c r="F4" s="146" t="s">
        <v>106</v>
      </c>
      <c r="G4" s="146"/>
    </row>
    <row r="5" spans="1:11" ht="15" customHeight="1" x14ac:dyDescent="0.25">
      <c r="A5" s="3"/>
      <c r="C5" s="3"/>
      <c r="D5" s="13">
        <v>2022</v>
      </c>
      <c r="E5" s="13">
        <v>2023</v>
      </c>
      <c r="F5" s="7" t="s">
        <v>14</v>
      </c>
      <c r="G5" s="7" t="s">
        <v>15</v>
      </c>
    </row>
    <row r="6" spans="1:11" ht="15.75" customHeight="1" x14ac:dyDescent="0.2">
      <c r="A6" s="53" t="s">
        <v>137</v>
      </c>
      <c r="B6" s="54"/>
      <c r="C6" s="54"/>
      <c r="D6" s="111">
        <v>33.14281107</v>
      </c>
      <c r="E6" s="111">
        <v>35.246444220000001</v>
      </c>
      <c r="F6" s="111">
        <v>2.1036331500000003</v>
      </c>
      <c r="G6" s="56">
        <v>6.3471778104668788</v>
      </c>
      <c r="I6" s="156"/>
      <c r="J6" s="156"/>
      <c r="K6" s="156"/>
    </row>
    <row r="7" spans="1:11" ht="15.75" customHeight="1" x14ac:dyDescent="0.25">
      <c r="B7" s="3" t="s">
        <v>126</v>
      </c>
      <c r="C7" s="3"/>
      <c r="D7" s="42"/>
      <c r="E7" s="42"/>
      <c r="F7" s="42"/>
      <c r="G7" s="43"/>
      <c r="I7" s="156"/>
      <c r="J7" s="156"/>
      <c r="K7" s="156"/>
    </row>
    <row r="8" spans="1:11" ht="12" customHeight="1" x14ac:dyDescent="0.2">
      <c r="C8" s="39" t="s">
        <v>51</v>
      </c>
      <c r="D8" s="59">
        <v>38.258402150000002</v>
      </c>
      <c r="E8" s="59">
        <v>39.80838241</v>
      </c>
      <c r="F8" s="59">
        <v>1.5499802599999981</v>
      </c>
      <c r="G8" s="78">
        <v>4.0513460387681093</v>
      </c>
      <c r="H8" s="76"/>
    </row>
    <row r="9" spans="1:11" ht="12" customHeight="1" x14ac:dyDescent="0.2">
      <c r="C9" s="39" t="s">
        <v>52</v>
      </c>
      <c r="D9" s="59">
        <v>41.048056539999997</v>
      </c>
      <c r="E9" s="59">
        <v>40.393063580000003</v>
      </c>
      <c r="F9" s="59">
        <v>-0.65499295999999418</v>
      </c>
      <c r="G9" s="78">
        <v>-1.5956734988457366</v>
      </c>
    </row>
    <row r="10" spans="1:11" ht="12" customHeight="1" x14ac:dyDescent="0.2">
      <c r="C10" s="39" t="s">
        <v>53</v>
      </c>
      <c r="D10" s="59">
        <v>32.60109568</v>
      </c>
      <c r="E10" s="59">
        <v>33.275963089999998</v>
      </c>
      <c r="F10" s="59">
        <v>0.67486740999999739</v>
      </c>
      <c r="G10" s="78">
        <v>2.0700758545793678</v>
      </c>
    </row>
    <row r="11" spans="1:11" ht="12" customHeight="1" x14ac:dyDescent="0.2">
      <c r="C11" s="39" t="s">
        <v>58</v>
      </c>
      <c r="D11" s="59">
        <v>50.476038340000002</v>
      </c>
      <c r="E11" s="59">
        <v>43.300531909999997</v>
      </c>
      <c r="F11" s="59">
        <v>-7.1755064300000058</v>
      </c>
      <c r="G11" s="78">
        <v>-14.215668792520388</v>
      </c>
    </row>
    <row r="12" spans="1:11" ht="12" customHeight="1" x14ac:dyDescent="0.2">
      <c r="C12" s="39" t="s">
        <v>54</v>
      </c>
      <c r="D12" s="59">
        <v>36.55161734</v>
      </c>
      <c r="E12" s="59">
        <v>37.193867769999997</v>
      </c>
      <c r="F12" s="59">
        <v>0.64225042999999715</v>
      </c>
      <c r="G12" s="78">
        <v>1.757105366982366</v>
      </c>
    </row>
    <row r="13" spans="1:11" ht="12" customHeight="1" x14ac:dyDescent="0.2">
      <c r="C13" s="39" t="s">
        <v>55</v>
      </c>
      <c r="D13" s="59">
        <v>36.394709900000002</v>
      </c>
      <c r="E13" s="59">
        <v>37.756646809999999</v>
      </c>
      <c r="F13" s="59">
        <v>1.3619369099999972</v>
      </c>
      <c r="G13" s="78">
        <v>3.7421287702034878</v>
      </c>
      <c r="H13" s="76"/>
    </row>
    <row r="14" spans="1:11" ht="12" customHeight="1" x14ac:dyDescent="0.2">
      <c r="C14" s="39" t="s">
        <v>19</v>
      </c>
      <c r="D14" s="59">
        <v>33.547221460000003</v>
      </c>
      <c r="E14" s="59">
        <v>33.629936239999999</v>
      </c>
      <c r="F14" s="59">
        <v>8.2714779999996324E-2</v>
      </c>
      <c r="G14" s="78">
        <v>0.2465622379445678</v>
      </c>
      <c r="H14" s="76"/>
    </row>
    <row r="15" spans="1:11" ht="12" customHeight="1" x14ac:dyDescent="0.2">
      <c r="C15" s="39" t="s">
        <v>56</v>
      </c>
      <c r="D15" s="59">
        <v>38.68431649</v>
      </c>
      <c r="E15" s="59">
        <v>39.09027167</v>
      </c>
      <c r="F15" s="59">
        <v>0.40595517999999942</v>
      </c>
      <c r="G15" s="78">
        <v>1.0494050737717957</v>
      </c>
    </row>
    <row r="16" spans="1:11" ht="12" customHeight="1" x14ac:dyDescent="0.2">
      <c r="C16" s="39" t="s">
        <v>57</v>
      </c>
      <c r="D16" s="59">
        <v>29.822557920000001</v>
      </c>
      <c r="E16" s="59">
        <v>29.387359150000002</v>
      </c>
      <c r="F16" s="59">
        <v>-0.43519876999999951</v>
      </c>
      <c r="G16" s="78">
        <v>-1.4592939048603228</v>
      </c>
    </row>
    <row r="17" spans="2:8" ht="12" customHeight="1" x14ac:dyDescent="0.2">
      <c r="C17" s="39" t="s">
        <v>59</v>
      </c>
      <c r="D17" s="59">
        <v>37.373755330000002</v>
      </c>
      <c r="E17" s="59">
        <v>39.427079710000001</v>
      </c>
      <c r="F17" s="59">
        <v>2.0533243799999994</v>
      </c>
      <c r="G17" s="78">
        <v>5.4940274582249193</v>
      </c>
    </row>
    <row r="18" spans="2:8" ht="12" customHeight="1" x14ac:dyDescent="0.2">
      <c r="C18" s="39" t="s">
        <v>60</v>
      </c>
      <c r="D18" s="59">
        <v>50.869872700000002</v>
      </c>
      <c r="E18" s="59">
        <v>47.103641459999999</v>
      </c>
      <c r="F18" s="59">
        <v>-3.7662312400000033</v>
      </c>
      <c r="G18" s="78">
        <v>-7.4036576859764835</v>
      </c>
    </row>
    <row r="19" spans="2:8" ht="12" customHeight="1" x14ac:dyDescent="0.2">
      <c r="C19" s="39" t="s">
        <v>61</v>
      </c>
      <c r="D19" s="59">
        <v>42.650051920000003</v>
      </c>
      <c r="E19" s="59">
        <v>42.442571129999997</v>
      </c>
      <c r="F19" s="59">
        <v>-0.2074807900000053</v>
      </c>
      <c r="G19" s="78">
        <v>-0.48647253792136835</v>
      </c>
    </row>
    <row r="20" spans="2:8" ht="12" customHeight="1" x14ac:dyDescent="0.2">
      <c r="C20" s="39" t="s">
        <v>62</v>
      </c>
      <c r="D20" s="59">
        <v>35.181401659999999</v>
      </c>
      <c r="E20" s="59">
        <v>35.673576730000001</v>
      </c>
      <c r="F20" s="59">
        <v>0.49217507000000182</v>
      </c>
      <c r="G20" s="78">
        <v>1.3989637898923946</v>
      </c>
    </row>
    <row r="21" spans="2:8" ht="12" customHeight="1" x14ac:dyDescent="0.2">
      <c r="C21" s="39" t="s">
        <v>0</v>
      </c>
      <c r="D21" s="59">
        <v>32.033890399999997</v>
      </c>
      <c r="E21" s="59">
        <v>33.22066015</v>
      </c>
      <c r="F21" s="59">
        <v>1.1867697500000034</v>
      </c>
      <c r="G21" s="78">
        <v>3.7047318798343754</v>
      </c>
    </row>
    <row r="22" spans="2:8" ht="12" customHeight="1" x14ac:dyDescent="0.2">
      <c r="C22" s="93" t="s">
        <v>1</v>
      </c>
      <c r="D22" s="59">
        <v>37.380703009999998</v>
      </c>
      <c r="E22" s="59">
        <v>38.091348269999997</v>
      </c>
      <c r="F22" s="59">
        <v>0.71064525999999972</v>
      </c>
      <c r="G22" s="78">
        <v>1.9011019129573072</v>
      </c>
    </row>
    <row r="23" spans="2:8" ht="12" customHeight="1" x14ac:dyDescent="0.2">
      <c r="C23" s="93" t="s">
        <v>63</v>
      </c>
      <c r="D23" s="59">
        <v>38.828881709999997</v>
      </c>
      <c r="E23" s="59">
        <v>38.588536750000003</v>
      </c>
      <c r="F23" s="59">
        <v>-0.2403449599999945</v>
      </c>
      <c r="G23" s="78">
        <v>-0.61898501686206431</v>
      </c>
    </row>
    <row r="24" spans="2:8" ht="12" customHeight="1" x14ac:dyDescent="0.2">
      <c r="C24" s="39" t="s">
        <v>2</v>
      </c>
      <c r="D24" s="59">
        <v>23.10115326</v>
      </c>
      <c r="E24" s="59">
        <v>34.234916929999997</v>
      </c>
      <c r="F24" s="59">
        <v>11.133763669999997</v>
      </c>
      <c r="G24" s="78">
        <v>48.195704970618408</v>
      </c>
    </row>
    <row r="25" spans="2:8" ht="12" customHeight="1" x14ac:dyDescent="0.2">
      <c r="C25" s="39" t="s">
        <v>64</v>
      </c>
      <c r="D25" s="59">
        <v>42.041482119999998</v>
      </c>
      <c r="E25" s="59">
        <v>43.500940309999997</v>
      </c>
      <c r="F25" s="59">
        <v>1.4594581899999994</v>
      </c>
      <c r="G25" s="78">
        <v>3.4714717854956527</v>
      </c>
    </row>
    <row r="26" spans="2:8" ht="12" customHeight="1" x14ac:dyDescent="0.2">
      <c r="C26" s="93" t="s">
        <v>65</v>
      </c>
      <c r="D26" s="59">
        <v>35.468176560000003</v>
      </c>
      <c r="E26" s="59">
        <v>37.298500160000003</v>
      </c>
      <c r="F26" s="59">
        <v>1.8303235999999998</v>
      </c>
      <c r="G26" s="78">
        <v>5.16046714976655</v>
      </c>
    </row>
    <row r="27" spans="2:8" ht="12" customHeight="1" x14ac:dyDescent="0.2">
      <c r="C27" s="93" t="s">
        <v>66</v>
      </c>
      <c r="D27" s="59">
        <v>52.323299220000003</v>
      </c>
      <c r="E27" s="59">
        <v>57.724514560000003</v>
      </c>
      <c r="F27" s="59">
        <v>5.4012153400000003</v>
      </c>
      <c r="G27" s="78">
        <v>10.32277287655333</v>
      </c>
    </row>
    <row r="28" spans="2:8" ht="12" customHeight="1" x14ac:dyDescent="0.2">
      <c r="C28" s="39" t="s">
        <v>67</v>
      </c>
      <c r="D28" s="59">
        <v>52.142857139999997</v>
      </c>
      <c r="E28" s="59">
        <v>66.5</v>
      </c>
      <c r="F28" s="59">
        <v>14.357142860000003</v>
      </c>
      <c r="G28" s="78">
        <v>27.534246582330653</v>
      </c>
    </row>
    <row r="29" spans="2:8" ht="3.75" customHeight="1" x14ac:dyDescent="0.2">
      <c r="D29" s="82"/>
      <c r="E29" s="82"/>
      <c r="F29" s="59"/>
      <c r="G29" s="43"/>
    </row>
    <row r="30" spans="2:8" ht="12" customHeight="1" x14ac:dyDescent="0.25">
      <c r="B30" s="3" t="s">
        <v>138</v>
      </c>
      <c r="C30" s="3"/>
      <c r="D30" s="82"/>
      <c r="E30" s="82"/>
      <c r="F30" s="59"/>
      <c r="G30" s="43"/>
    </row>
    <row r="31" spans="2:8" ht="12" customHeight="1" x14ac:dyDescent="0.2">
      <c r="C31" s="20" t="s">
        <v>16</v>
      </c>
      <c r="D31" s="59">
        <v>34.251307079999997</v>
      </c>
      <c r="E31" s="59">
        <v>35.41472366</v>
      </c>
      <c r="F31" s="59">
        <v>1.1634165800000034</v>
      </c>
      <c r="G31" s="78">
        <v>3.396707101666625</v>
      </c>
      <c r="H31" s="76"/>
    </row>
    <row r="32" spans="2:8" ht="12" customHeight="1" x14ac:dyDescent="0.2">
      <c r="C32" s="20" t="s">
        <v>17</v>
      </c>
      <c r="D32" s="59">
        <v>30.6882454</v>
      </c>
      <c r="E32" s="59">
        <v>34.839117780000002</v>
      </c>
      <c r="F32" s="59">
        <v>4.1508723800000027</v>
      </c>
      <c r="G32" s="78">
        <v>13.525935829488652</v>
      </c>
    </row>
    <row r="33" spans="1:8" ht="3.75" customHeight="1" x14ac:dyDescent="0.2">
      <c r="D33" s="42"/>
      <c r="E33" s="42"/>
      <c r="F33" s="59"/>
      <c r="G33" s="78"/>
    </row>
    <row r="34" spans="1:8" ht="12" customHeight="1" x14ac:dyDescent="0.25">
      <c r="B34" s="3" t="s">
        <v>139</v>
      </c>
      <c r="C34" s="3"/>
      <c r="D34" s="42"/>
      <c r="E34" s="42"/>
      <c r="F34" s="59"/>
      <c r="G34" s="43"/>
    </row>
    <row r="35" spans="1:8" ht="12" customHeight="1" x14ac:dyDescent="0.2">
      <c r="C35" s="20" t="s">
        <v>95</v>
      </c>
      <c r="D35" s="59">
        <v>32.071865199999998</v>
      </c>
      <c r="E35" s="59">
        <v>34.190622769999997</v>
      </c>
      <c r="F35" s="59">
        <v>2.1187575699999996</v>
      </c>
      <c r="G35" s="78">
        <v>6.6062811027280066</v>
      </c>
      <c r="H35" s="76"/>
    </row>
    <row r="36" spans="1:8" ht="12" customHeight="1" x14ac:dyDescent="0.2">
      <c r="C36" s="20" t="s">
        <v>80</v>
      </c>
      <c r="D36" s="59">
        <v>50.051995060000003</v>
      </c>
      <c r="E36" s="59">
        <v>51.701927929999997</v>
      </c>
      <c r="F36" s="59">
        <v>1.6499328699999936</v>
      </c>
      <c r="G36" s="78">
        <v>3.2964377704068157</v>
      </c>
    </row>
    <row r="37" spans="1:8" ht="9" customHeight="1" x14ac:dyDescent="0.2">
      <c r="D37" s="42"/>
      <c r="E37" s="42"/>
      <c r="F37" s="42"/>
      <c r="G37" s="43"/>
    </row>
    <row r="38" spans="1:8" ht="16" customHeight="1" x14ac:dyDescent="0.2">
      <c r="A38" s="90" t="s">
        <v>140</v>
      </c>
      <c r="B38" s="91"/>
      <c r="C38" s="92"/>
      <c r="D38" s="112">
        <v>46.453619549999999</v>
      </c>
      <c r="E38" s="112">
        <v>46.694988289999998</v>
      </c>
      <c r="F38" s="112">
        <v>0.24136873999999864</v>
      </c>
      <c r="G38" s="113">
        <v>0.51959081410266261</v>
      </c>
    </row>
    <row r="39" spans="1:8" ht="16.5" customHeight="1" x14ac:dyDescent="0.25">
      <c r="B39" s="3" t="s">
        <v>138</v>
      </c>
      <c r="C39" s="3"/>
      <c r="D39" s="82"/>
      <c r="E39" s="82"/>
      <c r="F39" s="59"/>
      <c r="G39" s="43"/>
    </row>
    <row r="40" spans="1:8" ht="12" customHeight="1" x14ac:dyDescent="0.2">
      <c r="C40" s="20" t="s">
        <v>16</v>
      </c>
      <c r="D40" s="59">
        <v>47.880672930000003</v>
      </c>
      <c r="E40" s="59">
        <v>48.158514940000003</v>
      </c>
      <c r="F40" s="59">
        <v>0.27784201000000053</v>
      </c>
      <c r="G40" s="78">
        <v>0.58028008588391511</v>
      </c>
      <c r="H40" s="76"/>
    </row>
    <row r="41" spans="1:8" ht="12" customHeight="1" x14ac:dyDescent="0.2">
      <c r="C41" s="20" t="s">
        <v>17</v>
      </c>
      <c r="D41" s="59">
        <v>45.202802800000001</v>
      </c>
      <c r="E41" s="59">
        <v>45.454283269999998</v>
      </c>
      <c r="F41" s="59">
        <v>0.25148046999999707</v>
      </c>
      <c r="G41" s="78">
        <v>0.55633822334573702</v>
      </c>
    </row>
    <row r="42" spans="1:8" ht="3.75" customHeight="1" x14ac:dyDescent="0.2">
      <c r="D42" s="42"/>
      <c r="E42" s="42"/>
      <c r="F42" s="59"/>
      <c r="G42" s="78"/>
    </row>
    <row r="43" spans="1:8" ht="6.75" customHeight="1" x14ac:dyDescent="0.2">
      <c r="D43" s="76"/>
      <c r="E43" s="76"/>
      <c r="F43" s="41"/>
      <c r="H43" s="14"/>
    </row>
    <row r="44" spans="1:8" ht="29.5" customHeight="1" x14ac:dyDescent="0.2">
      <c r="A44" s="151" t="s">
        <v>141</v>
      </c>
      <c r="B44" s="152"/>
      <c r="C44" s="152"/>
      <c r="D44" s="152"/>
      <c r="E44" s="152"/>
      <c r="F44" s="152"/>
      <c r="G44" s="152"/>
    </row>
    <row r="45" spans="1:8" ht="16" customHeight="1" x14ac:dyDescent="0.2">
      <c r="A45" s="149"/>
      <c r="B45" s="150"/>
      <c r="C45" s="150"/>
      <c r="D45" s="150"/>
      <c r="E45" s="150"/>
      <c r="F45" s="150"/>
      <c r="G45" s="150"/>
    </row>
  </sheetData>
  <mergeCells count="7">
    <mergeCell ref="I6:K7"/>
    <mergeCell ref="A44:G44"/>
    <mergeCell ref="A45:G45"/>
    <mergeCell ref="A1:C1"/>
    <mergeCell ref="A3:C3"/>
    <mergeCell ref="D4:E4"/>
    <mergeCell ref="F4:G4"/>
  </mergeCells>
  <printOptions horizontalCentered="1"/>
  <pageMargins left="0.23622047244094491" right="0.23622047244094491" top="0.35433070866141736" bottom="0.39370078740157483" header="0.31496062992125984" footer="0.31496062992125984"/>
  <pageSetup paperSize="9" scale="8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ATR-Res.1</vt:lpstr>
      <vt:lpstr>ATR-Res.2</vt:lpstr>
      <vt:lpstr>ATR-Res.3</vt:lpstr>
      <vt:lpstr>ATR-Res.4</vt:lpstr>
      <vt:lpstr>ATR-Res.5</vt:lpstr>
      <vt:lpstr>ATR-Res.6</vt:lpstr>
      <vt:lpstr>ATR-Res.7</vt:lpstr>
      <vt:lpstr>ATR-Res.8</vt:lpstr>
      <vt:lpstr>'ATR-Res.1'!Área_de_impresión</vt:lpstr>
      <vt:lpstr>'ATR-Res.2'!Área_de_impresión</vt:lpstr>
      <vt:lpstr>'ATR-Res.3'!Área_de_impresión</vt:lpstr>
      <vt:lpstr>'ATR-Res.4'!Área_de_impresión</vt:lpstr>
      <vt:lpstr>'ATR-Res.5'!Área_de_impresión</vt:lpstr>
      <vt:lpstr>'ATR-Res.6'!Área_de_impresión</vt:lpstr>
      <vt:lpstr>'ATR-Res.7'!Área_de_impresión</vt:lpstr>
      <vt:lpstr>'ATR-Res.8'!Área_de_impresión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2021-10-28T10:20:24Z</dcterms:created>
  <dcterms:modified xsi:type="dcterms:W3CDTF">2024-10-18T08:03:09Z</dcterms:modified>
</cp:coreProperties>
</file>